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I\IPM Facilities Retirement Benefits Scheme\Inbound\"/>
    </mc:Choice>
  </mc:AlternateContent>
  <bookViews>
    <workbookView xWindow="0" yWindow="0" windowWidth="19200" windowHeight="7700" xr2:uid="{F18C64D4-733C-4649-BFE7-CDB67C9325D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6" i="1"/>
  <c r="I16" i="1"/>
  <c r="J16" i="1"/>
  <c r="G16" i="1"/>
</calcChain>
</file>

<file path=xl/sharedStrings.xml><?xml version="1.0" encoding="utf-8"?>
<sst xmlns="http://schemas.openxmlformats.org/spreadsheetml/2006/main" count="52" uniqueCount="21">
  <si>
    <t>Credit Interest</t>
  </si>
  <si>
    <t>15078887-20170331</t>
  </si>
  <si>
    <t>Outward Faster Payment</t>
  </si>
  <si>
    <t>FT17089FP9PK</t>
  </si>
  <si>
    <t>PENSION PRACTITIONER .COM</t>
  </si>
  <si>
    <t>ANNUAL ADMIN FEE</t>
  </si>
  <si>
    <t>15078887-20170228</t>
  </si>
  <si>
    <t>15078887-20170131</t>
  </si>
  <si>
    <t>15078887-20161231</t>
  </si>
  <si>
    <t>15078887-20161130</t>
  </si>
  <si>
    <t>15078887-20161031</t>
  </si>
  <si>
    <t>15078887-20160930</t>
  </si>
  <si>
    <t>15078887-20160831</t>
  </si>
  <si>
    <t>15078887-20160731</t>
  </si>
  <si>
    <t>Inward Payment</t>
  </si>
  <si>
    <t>FT16187ZBMWX</t>
  </si>
  <si>
    <t>IPM FACILITIES LTD</t>
  </si>
  <si>
    <t>PENSION FUND IPM FACILITIES LTD PENSION FUND REF-PENSION FUND</t>
  </si>
  <si>
    <t>15078887-20160630</t>
  </si>
  <si>
    <t>FT16159WRZSP</t>
  </si>
  <si>
    <t>IPM FACILITIES LTD IPM FACILITIES LTD IPM FACILITIES LTD REF-IPM FACILITIES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</si>
</sst>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4AC1-F6B8-4E76-A1A9-94E9C90578B0}">
  <dimension ref="A1:J18"/>
  <sheetViews>
    <sheetView tabSelected="1" topLeftCell="E1" workbookViewId="0">
      <selection activeCell="J9" sqref="J9"/>
    </sheetView>
  </sheetViews>
  <sheetFormatPr defaultColWidth="14.90625" defaultRowHeight="14.5" x14ac:dyDescent="0.35"/>
  <cols>
    <col min="5" max="5" width="35" customWidth="1"/>
    <col min="6" max="6" width="73" customWidth="1"/>
  </cols>
  <sheetData>
    <row r="1" spans="1:10" s="2" customFormat="1" x14ac:dyDescent="0.35">
      <c r="A1" s="1">
        <v>42825</v>
      </c>
      <c r="B1" s="1">
        <v>42826</v>
      </c>
      <c r="C1" s="2" t="s">
        <v>0</v>
      </c>
      <c r="D1" s="2" t="s">
        <v>1</v>
      </c>
      <c r="E1" s="2" t="s">
        <v>1</v>
      </c>
      <c r="F1" s="2" t="s">
        <v>0</v>
      </c>
      <c r="G1" s="2">
        <v>3.3</v>
      </c>
      <c r="H1" s="2">
        <v>38064.92</v>
      </c>
    </row>
    <row r="2" spans="1:10" s="2" customFormat="1" x14ac:dyDescent="0.35">
      <c r="A2" s="1">
        <v>42824</v>
      </c>
      <c r="B2" s="1">
        <v>42824</v>
      </c>
      <c r="C2" s="2" t="s">
        <v>2</v>
      </c>
      <c r="D2" s="2" t="s">
        <v>3</v>
      </c>
      <c r="E2" s="2" t="s">
        <v>4</v>
      </c>
      <c r="F2" s="2" t="s">
        <v>5</v>
      </c>
      <c r="H2" s="2">
        <v>38061.620000000003</v>
      </c>
      <c r="I2" s="2">
        <v>-880</v>
      </c>
    </row>
    <row r="3" spans="1:10" s="2" customFormat="1" x14ac:dyDescent="0.35">
      <c r="A3" s="1">
        <v>42794</v>
      </c>
      <c r="B3" s="1">
        <v>42795</v>
      </c>
      <c r="C3" s="2" t="s">
        <v>0</v>
      </c>
      <c r="D3" s="2" t="s">
        <v>6</v>
      </c>
      <c r="E3" s="2" t="s">
        <v>6</v>
      </c>
      <c r="F3" s="2" t="s">
        <v>0</v>
      </c>
      <c r="G3" s="2">
        <v>2.99</v>
      </c>
      <c r="H3" s="2">
        <v>38941.620000000003</v>
      </c>
    </row>
    <row r="4" spans="1:10" s="2" customFormat="1" x14ac:dyDescent="0.35">
      <c r="A4" s="1">
        <v>42766</v>
      </c>
      <c r="B4" s="1">
        <v>42767</v>
      </c>
      <c r="C4" s="2" t="s">
        <v>0</v>
      </c>
      <c r="D4" s="2" t="s">
        <v>7</v>
      </c>
      <c r="E4" s="2" t="s">
        <v>7</v>
      </c>
      <c r="F4" s="2" t="s">
        <v>0</v>
      </c>
      <c r="G4" s="2">
        <v>3.31</v>
      </c>
      <c r="H4" s="2">
        <v>38938.629999999997</v>
      </c>
    </row>
    <row r="5" spans="1:10" s="2" customFormat="1" x14ac:dyDescent="0.35">
      <c r="A5" s="1">
        <v>42734</v>
      </c>
      <c r="B5" s="1">
        <v>42736</v>
      </c>
      <c r="C5" s="2" t="s">
        <v>0</v>
      </c>
      <c r="D5" s="2" t="s">
        <v>8</v>
      </c>
      <c r="E5" s="2" t="s">
        <v>8</v>
      </c>
      <c r="F5" s="2" t="s">
        <v>0</v>
      </c>
      <c r="G5" s="2">
        <v>3.31</v>
      </c>
      <c r="H5" s="2">
        <v>38935.32</v>
      </c>
    </row>
    <row r="6" spans="1:10" s="2" customFormat="1" x14ac:dyDescent="0.35">
      <c r="A6" s="1">
        <v>42704</v>
      </c>
      <c r="B6" s="1">
        <v>42705</v>
      </c>
      <c r="C6" s="2" t="s">
        <v>0</v>
      </c>
      <c r="D6" s="2" t="s">
        <v>9</v>
      </c>
      <c r="E6" s="2" t="s">
        <v>9</v>
      </c>
      <c r="F6" s="2" t="s">
        <v>0</v>
      </c>
      <c r="G6" s="2">
        <v>3.2</v>
      </c>
      <c r="H6" s="2">
        <v>38932.01</v>
      </c>
    </row>
    <row r="7" spans="1:10" s="2" customFormat="1" x14ac:dyDescent="0.35">
      <c r="A7" s="1">
        <v>42674</v>
      </c>
      <c r="B7" s="1">
        <v>42675</v>
      </c>
      <c r="C7" s="2" t="s">
        <v>0</v>
      </c>
      <c r="D7" s="2" t="s">
        <v>10</v>
      </c>
      <c r="E7" s="2" t="s">
        <v>10</v>
      </c>
      <c r="F7" s="2" t="s">
        <v>0</v>
      </c>
      <c r="G7" s="2">
        <v>3.95</v>
      </c>
      <c r="H7" s="2">
        <v>38928.81</v>
      </c>
    </row>
    <row r="8" spans="1:10" s="2" customFormat="1" x14ac:dyDescent="0.35">
      <c r="A8" s="1">
        <v>42643</v>
      </c>
      <c r="B8" s="1">
        <v>42644</v>
      </c>
      <c r="C8" s="2" t="s">
        <v>0</v>
      </c>
      <c r="D8" s="2" t="s">
        <v>11</v>
      </c>
      <c r="E8" s="2" t="s">
        <v>11</v>
      </c>
      <c r="F8" s="2" t="s">
        <v>0</v>
      </c>
      <c r="G8" s="2">
        <v>4.8</v>
      </c>
      <c r="H8" s="2">
        <v>38924.86</v>
      </c>
    </row>
    <row r="9" spans="1:10" s="2" customFormat="1" x14ac:dyDescent="0.35">
      <c r="A9" s="1">
        <v>42613</v>
      </c>
      <c r="B9" s="1">
        <v>42614</v>
      </c>
      <c r="C9" s="2" t="s">
        <v>0</v>
      </c>
      <c r="D9" s="2" t="s">
        <v>12</v>
      </c>
      <c r="E9" s="2" t="s">
        <v>12</v>
      </c>
      <c r="F9" s="2" t="s">
        <v>0</v>
      </c>
      <c r="G9" s="2">
        <v>4.96</v>
      </c>
      <c r="H9" s="2">
        <v>38920.06</v>
      </c>
    </row>
    <row r="10" spans="1:10" s="2" customFormat="1" x14ac:dyDescent="0.35">
      <c r="A10" s="1">
        <v>42580</v>
      </c>
      <c r="B10" s="1">
        <v>42583</v>
      </c>
      <c r="C10" s="2" t="s">
        <v>0</v>
      </c>
      <c r="D10" s="2" t="s">
        <v>13</v>
      </c>
      <c r="E10" s="2" t="s">
        <v>13</v>
      </c>
      <c r="F10" s="2" t="s">
        <v>0</v>
      </c>
      <c r="G10" s="2">
        <v>8.02</v>
      </c>
      <c r="H10" s="2">
        <v>38915.1</v>
      </c>
    </row>
    <row r="11" spans="1:10" s="2" customFormat="1" x14ac:dyDescent="0.35">
      <c r="A11" s="1">
        <v>42556</v>
      </c>
      <c r="B11" s="1">
        <v>42556</v>
      </c>
      <c r="C11" s="2" t="s">
        <v>14</v>
      </c>
      <c r="D11" s="2" t="s">
        <v>15</v>
      </c>
      <c r="E11" s="2" t="s">
        <v>16</v>
      </c>
      <c r="F11" s="2" t="s">
        <v>17</v>
      </c>
      <c r="H11" s="2">
        <v>38907.08</v>
      </c>
      <c r="J11" s="2">
        <v>8901</v>
      </c>
    </row>
    <row r="12" spans="1:10" s="2" customFormat="1" x14ac:dyDescent="0.35">
      <c r="A12" s="1">
        <v>42551</v>
      </c>
      <c r="B12" s="1">
        <v>42552</v>
      </c>
      <c r="C12" s="2" t="s">
        <v>0</v>
      </c>
      <c r="D12" s="2" t="s">
        <v>18</v>
      </c>
      <c r="E12" s="2" t="s">
        <v>18</v>
      </c>
      <c r="F12" s="2" t="s">
        <v>0</v>
      </c>
      <c r="G12" s="2">
        <v>4.93</v>
      </c>
      <c r="H12" s="2">
        <v>30006.080000000002</v>
      </c>
    </row>
    <row r="13" spans="1:10" s="2" customFormat="1" x14ac:dyDescent="0.35">
      <c r="A13" s="1">
        <v>42528</v>
      </c>
      <c r="B13" s="1">
        <v>42528</v>
      </c>
      <c r="C13" s="2" t="s">
        <v>14</v>
      </c>
      <c r="D13" s="2" t="s">
        <v>19</v>
      </c>
      <c r="E13" s="2" t="s">
        <v>16</v>
      </c>
      <c r="F13" s="2" t="s">
        <v>20</v>
      </c>
      <c r="H13" s="2">
        <v>30001.15</v>
      </c>
      <c r="J13" s="2">
        <v>30000</v>
      </c>
    </row>
    <row r="16" spans="1:10" x14ac:dyDescent="0.35">
      <c r="G16">
        <f>SUM(G1:G15)</f>
        <v>42.77</v>
      </c>
      <c r="H16">
        <f t="shared" ref="H16:J16" si="0">SUM(H1:H15)</f>
        <v>486477.26000000007</v>
      </c>
      <c r="I16">
        <f t="shared" si="0"/>
        <v>-880</v>
      </c>
      <c r="J16">
        <f t="shared" si="0"/>
        <v>38901</v>
      </c>
    </row>
    <row r="18" spans="7:7" x14ac:dyDescent="0.35">
      <c r="G18">
        <f>180000+H1</f>
        <v>218064.91999999998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2018-01-20T12:28:41Z</dcterms:created>
  <dcterms:modified xsi:type="dcterms:W3CDTF">2018-01-20T12:50:03Z</dcterms:modified>
</cp:coreProperties>
</file>