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I\Infomatrix Oneview Pension Trust\Inbound\"/>
    </mc:Choice>
  </mc:AlternateContent>
  <bookViews>
    <workbookView xWindow="0" yWindow="0" windowWidth="19200" windowHeight="7700" xr2:uid="{0552081E-53B5-4215-88B5-C528CE21C63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F24" i="1"/>
</calcChain>
</file>

<file path=xl/sharedStrings.xml><?xml version="1.0" encoding="utf-8"?>
<sst xmlns="http://schemas.openxmlformats.org/spreadsheetml/2006/main" count="67" uniqueCount="28">
  <si>
    <t>Direct Debit</t>
  </si>
  <si>
    <t>PENSIONPRACTITION</t>
  </si>
  <si>
    <t>PENSIONPRACTITION PEP1335509</t>
  </si>
  <si>
    <t>Credit Interest</t>
  </si>
  <si>
    <t>15462086-20170331</t>
  </si>
  <si>
    <t>15462086-20170228</t>
  </si>
  <si>
    <t>Outward Faster Payment</t>
  </si>
  <si>
    <t>PENSION PRACTITIONER.COM</t>
  </si>
  <si>
    <t>ADD MEMBER FEE LEO PARK</t>
  </si>
  <si>
    <t>15462086-20170131</t>
  </si>
  <si>
    <t>15462086-20161231</t>
  </si>
  <si>
    <t>Payment of Interest</t>
  </si>
  <si>
    <t>MM1618270024</t>
  </si>
  <si>
    <t>Repayment of Principal</t>
  </si>
  <si>
    <t>15462086-20161130</t>
  </si>
  <si>
    <t>15462086-20161031</t>
  </si>
  <si>
    <t>15462086-20160930</t>
  </si>
  <si>
    <t>15462086-20160831</t>
  </si>
  <si>
    <t>New Deposit</t>
  </si>
  <si>
    <t>Inward Payment</t>
  </si>
  <si>
    <t>BLMEGB2L</t>
  </si>
  <si>
    <t>PDA - RETURN OF FUNDS BLMEGB2L PDA - RETURN OF FU REF-PDA - RETURN OF FU</t>
  </si>
  <si>
    <t>INFOMATRIX ONEVIEW PENSION TRUST</t>
  </si>
  <si>
    <t>INFOMATRIX CHARLES AMERICANOS</t>
  </si>
  <si>
    <t>15462086-20160731</t>
  </si>
  <si>
    <t>15462086-20160630</t>
  </si>
  <si>
    <t>15462086-20160531</t>
  </si>
  <si>
    <t>15462086-20160430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</si>
</sst>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 applyAlignment="1"/>
    <xf numFmtId="0" fontId="0" fillId="0" borderId="0" xfId="0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D6F97-5322-4141-A1D0-FD70F194F551}">
  <dimension ref="A1:J24"/>
  <sheetViews>
    <sheetView tabSelected="1" topLeftCell="D1" workbookViewId="0">
      <selection activeCell="H24" sqref="H24"/>
    </sheetView>
  </sheetViews>
  <sheetFormatPr defaultColWidth="17.81640625" defaultRowHeight="14.5" x14ac:dyDescent="0.35"/>
  <cols>
    <col min="1" max="3" width="17.81640625" style="2"/>
    <col min="4" max="4" width="32.7265625" style="2" customWidth="1"/>
    <col min="5" max="5" width="38.36328125" style="2" customWidth="1"/>
    <col min="6" max="16384" width="17.81640625" style="2"/>
  </cols>
  <sheetData>
    <row r="1" spans="1:9" x14ac:dyDescent="0.35">
      <c r="A1" s="1">
        <v>42828</v>
      </c>
      <c r="B1" s="1">
        <v>42828</v>
      </c>
      <c r="C1" s="2" t="s">
        <v>0</v>
      </c>
      <c r="D1" s="2" t="s">
        <v>1</v>
      </c>
      <c r="E1" s="2" t="s">
        <v>2</v>
      </c>
      <c r="G1" s="2">
        <v>65368.4</v>
      </c>
      <c r="H1" s="2">
        <v>-240</v>
      </c>
    </row>
    <row r="2" spans="1:9" x14ac:dyDescent="0.35">
      <c r="A2" s="1">
        <v>42779</v>
      </c>
      <c r="B2" s="1">
        <v>42779</v>
      </c>
      <c r="C2" s="2" t="s">
        <v>6</v>
      </c>
      <c r="D2" s="2" t="s">
        <v>7</v>
      </c>
      <c r="E2" s="2" t="s">
        <v>8</v>
      </c>
      <c r="G2" s="2">
        <v>65597.78</v>
      </c>
      <c r="H2" s="2">
        <v>-275</v>
      </c>
    </row>
    <row r="3" spans="1:9" x14ac:dyDescent="0.35">
      <c r="A3" s="1">
        <v>42825</v>
      </c>
      <c r="B3" s="1">
        <v>42826</v>
      </c>
      <c r="C3" s="2" t="s">
        <v>3</v>
      </c>
      <c r="D3" s="2" t="s">
        <v>4</v>
      </c>
      <c r="E3" s="2" t="s">
        <v>3</v>
      </c>
      <c r="F3" s="2">
        <v>5.57</v>
      </c>
      <c r="G3" s="2">
        <v>65608.399999999994</v>
      </c>
    </row>
    <row r="4" spans="1:9" x14ac:dyDescent="0.35">
      <c r="A4" s="1">
        <v>42794</v>
      </c>
      <c r="B4" s="1">
        <v>42795</v>
      </c>
      <c r="C4" s="2" t="s">
        <v>3</v>
      </c>
      <c r="D4" s="2" t="s">
        <v>5</v>
      </c>
      <c r="E4" s="2" t="s">
        <v>3</v>
      </c>
      <c r="F4" s="2">
        <v>5.05</v>
      </c>
      <c r="G4" s="2">
        <v>65602.83</v>
      </c>
    </row>
    <row r="5" spans="1:9" x14ac:dyDescent="0.35">
      <c r="A5" s="1">
        <v>42766</v>
      </c>
      <c r="B5" s="1">
        <v>42767</v>
      </c>
      <c r="C5" s="2" t="s">
        <v>3</v>
      </c>
      <c r="D5" s="2" t="s">
        <v>9</v>
      </c>
      <c r="E5" s="2" t="s">
        <v>3</v>
      </c>
      <c r="F5" s="2">
        <v>5.59</v>
      </c>
      <c r="G5" s="2">
        <v>65872.78</v>
      </c>
    </row>
    <row r="6" spans="1:9" x14ac:dyDescent="0.35">
      <c r="A6" s="1">
        <v>42734</v>
      </c>
      <c r="B6" s="1">
        <v>42736</v>
      </c>
      <c r="C6" s="2" t="s">
        <v>3</v>
      </c>
      <c r="D6" s="2" t="s">
        <v>10</v>
      </c>
      <c r="E6" s="2" t="s">
        <v>3</v>
      </c>
      <c r="F6" s="2">
        <v>4.07</v>
      </c>
      <c r="G6" s="2">
        <v>66107.19</v>
      </c>
    </row>
    <row r="7" spans="1:9" x14ac:dyDescent="0.35">
      <c r="A7" s="1">
        <v>42704</v>
      </c>
      <c r="B7" s="1">
        <v>42705</v>
      </c>
      <c r="C7" s="2" t="s">
        <v>3</v>
      </c>
      <c r="D7" s="2" t="s">
        <v>14</v>
      </c>
      <c r="E7" s="2" t="s">
        <v>3</v>
      </c>
      <c r="F7" s="2">
        <v>3.78</v>
      </c>
      <c r="G7" s="2">
        <v>46022.9</v>
      </c>
    </row>
    <row r="8" spans="1:9" x14ac:dyDescent="0.35">
      <c r="A8" s="1">
        <v>42674</v>
      </c>
      <c r="B8" s="1">
        <v>42675</v>
      </c>
      <c r="C8" s="2" t="s">
        <v>3</v>
      </c>
      <c r="D8" s="2" t="s">
        <v>15</v>
      </c>
      <c r="E8" s="2" t="s">
        <v>3</v>
      </c>
      <c r="F8" s="2">
        <v>4.67</v>
      </c>
      <c r="G8" s="2">
        <v>46019.12</v>
      </c>
    </row>
    <row r="9" spans="1:9" x14ac:dyDescent="0.35">
      <c r="A9" s="1">
        <v>42643</v>
      </c>
      <c r="B9" s="1">
        <v>42644</v>
      </c>
      <c r="C9" s="2" t="s">
        <v>3</v>
      </c>
      <c r="D9" s="2" t="s">
        <v>16</v>
      </c>
      <c r="E9" s="2" t="s">
        <v>3</v>
      </c>
      <c r="F9" s="2">
        <v>5.7</v>
      </c>
      <c r="G9" s="2">
        <v>46254.45</v>
      </c>
    </row>
    <row r="10" spans="1:9" x14ac:dyDescent="0.35">
      <c r="A10" s="1">
        <v>42613</v>
      </c>
      <c r="B10" s="1">
        <v>42614</v>
      </c>
      <c r="C10" s="2" t="s">
        <v>3</v>
      </c>
      <c r="D10" s="2" t="s">
        <v>17</v>
      </c>
      <c r="E10" s="2" t="s">
        <v>3</v>
      </c>
      <c r="F10" s="2">
        <v>5.79</v>
      </c>
      <c r="G10" s="2">
        <v>46248.75</v>
      </c>
    </row>
    <row r="11" spans="1:9" x14ac:dyDescent="0.35">
      <c r="A11" s="1">
        <v>42580</v>
      </c>
      <c r="B11" s="1">
        <v>42583</v>
      </c>
      <c r="C11" s="2" t="s">
        <v>3</v>
      </c>
      <c r="D11" s="2" t="s">
        <v>24</v>
      </c>
      <c r="E11" s="2" t="s">
        <v>3</v>
      </c>
      <c r="F11" s="2">
        <v>14.06</v>
      </c>
      <c r="G11" s="2">
        <v>66242.960000000006</v>
      </c>
    </row>
    <row r="12" spans="1:9" x14ac:dyDescent="0.35">
      <c r="A12" s="1">
        <v>42551</v>
      </c>
      <c r="B12" s="1">
        <v>42552</v>
      </c>
      <c r="C12" s="2" t="s">
        <v>3</v>
      </c>
      <c r="D12" s="2" t="s">
        <v>25</v>
      </c>
      <c r="E12" s="2" t="s">
        <v>3</v>
      </c>
      <c r="F12" s="2">
        <v>17.489999999999998</v>
      </c>
      <c r="G12" s="2">
        <v>66468.899999999994</v>
      </c>
    </row>
    <row r="13" spans="1:9" x14ac:dyDescent="0.35">
      <c r="A13" s="1">
        <v>42521</v>
      </c>
      <c r="B13" s="1">
        <v>42522</v>
      </c>
      <c r="C13" s="2" t="s">
        <v>3</v>
      </c>
      <c r="D13" s="2" t="s">
        <v>26</v>
      </c>
      <c r="E13" s="2" t="s">
        <v>3</v>
      </c>
      <c r="F13" s="2">
        <v>18.350000000000001</v>
      </c>
      <c r="G13" s="2">
        <v>86451.41</v>
      </c>
    </row>
    <row r="14" spans="1:9" x14ac:dyDescent="0.35">
      <c r="A14" s="1">
        <v>42489</v>
      </c>
      <c r="B14" s="1">
        <v>42491</v>
      </c>
      <c r="C14" s="2" t="s">
        <v>3</v>
      </c>
      <c r="D14" s="2" t="s">
        <v>27</v>
      </c>
      <c r="E14" s="2" t="s">
        <v>3</v>
      </c>
      <c r="F14" s="2">
        <v>17.760000000000002</v>
      </c>
      <c r="G14" s="2">
        <v>86433.06</v>
      </c>
    </row>
    <row r="15" spans="1:9" x14ac:dyDescent="0.35">
      <c r="A15" s="1">
        <v>42583</v>
      </c>
      <c r="B15" s="1">
        <v>42583</v>
      </c>
      <c r="C15" s="2" t="s">
        <v>6</v>
      </c>
      <c r="D15" s="2" t="s">
        <v>22</v>
      </c>
      <c r="E15" s="2" t="s">
        <v>23</v>
      </c>
      <c r="G15" s="2">
        <v>41242.959999999999</v>
      </c>
      <c r="I15" s="2">
        <v>-25000</v>
      </c>
    </row>
    <row r="16" spans="1:9" x14ac:dyDescent="0.35">
      <c r="A16" s="1">
        <v>42590</v>
      </c>
      <c r="B16" s="1">
        <v>42583</v>
      </c>
      <c r="C16" s="2" t="s">
        <v>18</v>
      </c>
      <c r="E16" s="2" t="s">
        <v>18</v>
      </c>
      <c r="G16" s="2">
        <v>46242.96</v>
      </c>
      <c r="I16" s="2">
        <v>-20000</v>
      </c>
    </row>
    <row r="17" spans="1:10" x14ac:dyDescent="0.35">
      <c r="A17" s="1">
        <v>42551</v>
      </c>
      <c r="B17" s="1">
        <v>42550</v>
      </c>
      <c r="C17" s="2" t="s">
        <v>18</v>
      </c>
      <c r="E17" s="2" t="s">
        <v>18</v>
      </c>
      <c r="G17" s="2">
        <v>66451.41</v>
      </c>
      <c r="I17" s="2">
        <v>-20000</v>
      </c>
    </row>
    <row r="18" spans="1:10" x14ac:dyDescent="0.35">
      <c r="A18" s="1">
        <v>42733</v>
      </c>
      <c r="B18" s="1">
        <v>42733</v>
      </c>
      <c r="C18" s="2" t="s">
        <v>11</v>
      </c>
      <c r="D18" s="2" t="s">
        <v>12</v>
      </c>
      <c r="E18" s="2" t="s">
        <v>11</v>
      </c>
      <c r="G18" s="2">
        <v>66103.12</v>
      </c>
      <c r="I18" s="2">
        <v>80.22</v>
      </c>
    </row>
    <row r="19" spans="1:10" x14ac:dyDescent="0.35">
      <c r="A19" s="1">
        <v>42584</v>
      </c>
      <c r="B19" s="1">
        <v>42584</v>
      </c>
      <c r="C19" s="2" t="s">
        <v>19</v>
      </c>
      <c r="D19" s="2" t="s">
        <v>20</v>
      </c>
      <c r="E19" s="2" t="s">
        <v>21</v>
      </c>
      <c r="G19" s="2">
        <v>66242.960000000006</v>
      </c>
      <c r="I19" s="2">
        <v>25000</v>
      </c>
    </row>
    <row r="20" spans="1:10" x14ac:dyDescent="0.35">
      <c r="A20" s="1">
        <v>42738</v>
      </c>
      <c r="B20" s="1">
        <v>42738</v>
      </c>
      <c r="C20" s="2" t="s">
        <v>0</v>
      </c>
      <c r="D20" s="2" t="s">
        <v>1</v>
      </c>
      <c r="E20" s="2" t="s">
        <v>2</v>
      </c>
      <c r="G20" s="2">
        <v>65867.19</v>
      </c>
      <c r="H20" s="2">
        <v>-240</v>
      </c>
    </row>
    <row r="21" spans="1:10" x14ac:dyDescent="0.35">
      <c r="A21" s="1">
        <v>42646</v>
      </c>
      <c r="B21" s="1">
        <v>42646</v>
      </c>
      <c r="C21" s="2" t="s">
        <v>0</v>
      </c>
      <c r="D21" s="2" t="s">
        <v>1</v>
      </c>
      <c r="E21" s="2" t="s">
        <v>2</v>
      </c>
      <c r="G21" s="2">
        <v>46014.45</v>
      </c>
      <c r="H21" s="2">
        <v>-240</v>
      </c>
    </row>
    <row r="22" spans="1:10" x14ac:dyDescent="0.35">
      <c r="A22" s="1">
        <v>42552</v>
      </c>
      <c r="B22" s="1">
        <v>42552</v>
      </c>
      <c r="C22" s="2" t="s">
        <v>0</v>
      </c>
      <c r="D22" s="2" t="s">
        <v>1</v>
      </c>
      <c r="E22" s="2" t="s">
        <v>2</v>
      </c>
      <c r="G22" s="2">
        <v>66228.899999999994</v>
      </c>
      <c r="H22" s="2">
        <v>-240</v>
      </c>
    </row>
    <row r="23" spans="1:10" x14ac:dyDescent="0.35">
      <c r="A23" s="1">
        <v>42733</v>
      </c>
      <c r="B23" s="1">
        <v>42733</v>
      </c>
      <c r="C23" s="2" t="s">
        <v>13</v>
      </c>
      <c r="D23" s="2" t="s">
        <v>12</v>
      </c>
      <c r="E23" s="2" t="s">
        <v>13</v>
      </c>
      <c r="G23" s="2">
        <v>66022.899999999994</v>
      </c>
      <c r="I23" s="2">
        <v>20000</v>
      </c>
    </row>
    <row r="24" spans="1:10" x14ac:dyDescent="0.35">
      <c r="F24" s="3">
        <f>SUM(F1:F23)</f>
        <v>107.88000000000001</v>
      </c>
      <c r="G24" s="3"/>
      <c r="H24" s="3">
        <f t="shared" ref="G24:I24" si="0">SUM(H1:H23)</f>
        <v>-1235</v>
      </c>
      <c r="I24" s="3">
        <f t="shared" si="0"/>
        <v>-19919.78</v>
      </c>
      <c r="J24" s="3"/>
    </row>
  </sheetData>
  <sortState ref="A2:H23">
    <sortCondition ref="E2:E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2018-01-29T16:50:21Z</dcterms:created>
  <dcterms:modified xsi:type="dcterms:W3CDTF">2018-01-29T17:32:41Z</dcterms:modified>
</cp:coreProperties>
</file>