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raeme\"/>
    </mc:Choice>
  </mc:AlternateContent>
  <xr:revisionPtr revIDLastSave="0" documentId="8_{AD0EC39B-0917-4080-972D-053200606A26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Sheet1!$A$1:$F$45</definedName>
    <definedName name="Z_389BA15C_62B6_4674_9F4E_46EC164F113E_.wvu.PrintArea" localSheetId="0" hidden="1">Sheet1!$A$1:$F$45</definedName>
    <definedName name="Z_6BDFF42D_F5EB_4826_BB8A_26A7B63FABD9_.wvu.PrintArea" localSheetId="0" hidden="1">Sheet1!$A$1:$F$45</definedName>
    <definedName name="Z_EF62EC2C_1E32_47D9_9C5C_1B9E632013A2_.wvu.PrintArea" localSheetId="0" hidden="1">Sheet1!$A$1:$F$45</definedName>
    <definedName name="Z_EFA8A915_1860_4058_B7F5_514B7701ED3B_.wvu.PrintArea" localSheetId="0" hidden="1">Sheet1!$A$1:$F$45</definedName>
    <definedName name="Z_FD500AB3_9FD7_4ED4_80BF_4828264B0200_.wvu.PrintArea" localSheetId="0" hidden="1">Sheet1!$A$1:$F$41</definedName>
  </definedNames>
  <calcPr calcId="191029"/>
  <customWorkbookViews>
    <customWorkbookView name="Lynsey McIlraith - Personal View" guid="{EFA8A915-1860-4058-B7F5-514B7701ED3B}" mergeInterval="0" personalView="1" maximized="1" xWindow="-8" yWindow="-8" windowWidth="1936" windowHeight="1056" activeSheetId="1"/>
    <customWorkbookView name="Nicos Scholarios - Personal View" guid="{937D40BA-DF5E-4EA9-873B-602327CD3F28}" mergeInterval="0" personalView="1" maximized="1" xWindow="-8" yWindow="-8" windowWidth="1382" windowHeight="744" activeSheetId="1"/>
    <customWorkbookView name="Ruth Wallace - Personal View" guid="{6BDFF42D-F5EB-4826-BB8A-26A7B63FABD9}" mergeInterval="0" personalView="1" maximized="1" xWindow="-8" yWindow="-8" windowWidth="1936" windowHeight="1056" activeSheetId="1"/>
    <customWorkbookView name="nscholarios - Personal View" guid="{3F13F99D-2A27-4F2B-938E-758885B4DC9D}" mergeInterval="0" personalView="1" maximized="1" windowWidth="1020" windowHeight="605" activeSheetId="1"/>
    <customWorkbookView name="Brian B MacBride - Personal View" guid="{D53393C2-5842-11D4-9E25-444553540000}" mergeInterval="0" personalView="1" maximized="1" windowWidth="1020" windowHeight="606" activeSheetId="1"/>
    <customWorkbookView name="Authorized User - Personal View" guid="{7A811520-0FEE-11D4-8C48-B7A80685C877}" mergeInterval="0" personalView="1" maximized="1" windowWidth="796" windowHeight="472" activeSheetId="1" showFormulaBar="0" showStatusbar="0"/>
    <customWorkbookView name="marie - Personal View" guid="{D1E601C0-8B0B-11D4-933A-0050046A2A29}" mergeInterval="0" personalView="1" maximized="1" windowWidth="636" windowHeight="318" activeSheetId="1"/>
    <customWorkbookView name="Unknown User - Personal View" guid="{D62FD94D-EA81-4BAC-93BE-705270B1F90A}" mergeInterval="0" personalView="1" maximized="1" windowWidth="796" windowHeight="482" activeSheetId="1" showStatusbar="0"/>
    <customWorkbookView name="MSM - Personal View" guid="{5CFD9ECD-9111-42E2-8A00-EB5D6C4FBF80}" mergeInterval="0" personalView="1" maximized="1" windowWidth="1020" windowHeight="606" activeSheetId="1"/>
    <customWorkbookView name="Taylor - Personal View" guid="{49018E1E-07AE-47FC-A72C-01C5D158B103}" mergeInterval="0" personalView="1" maximized="1" xWindow="330" yWindow="27" windowWidth="297" windowHeight="275" activeSheetId="1"/>
    <customWorkbookView name="Lee-Ann McEwan - Personal View" guid="{186DE2EB-5632-4F6B-8920-5F8FF084CED7}" mergeInterval="0" personalView="1" maximized="1" windowWidth="1020" windowHeight="597" activeSheetId="1"/>
    <customWorkbookView name="  - Personal View" guid="{FD500AB3-9FD7-4ED4-80BF-4828264B0200}" mergeInterval="0" personalView="1" maximized="1" windowWidth="1020" windowHeight="596" activeSheetId="1"/>
    <customWorkbookView name="Theresa McIlmoyle - Personal View" guid="{664DCF1B-15BE-4427-BC33-2186D1FCF8A7}" mergeInterval="0" personalView="1" maximized="1" windowWidth="1916" windowHeight="855" activeSheetId="1"/>
    <customWorkbookView name="Laura Taylor - Personal View" guid="{EF62EC2C-1E32-47D9-9C5C-1B9E632013A2}" mergeInterval="0" personalView="1" maximized="1" xWindow="-9" yWindow="-9" windowWidth="1938" windowHeight="1048" activeSheetId="1"/>
    <customWorkbookView name="Graeme McGowan - Personal View" guid="{389BA15C-62B6-4674-9F4E-46EC164F113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<sst xmlns="http://schemas.openxmlformats.org/spreadsheetml/2006/main" count="28" uniqueCount="28">
  <si>
    <t>for</t>
  </si>
  <si>
    <t>PAYMENTS</t>
  </si>
  <si>
    <t>Registers of Scotland</t>
  </si>
  <si>
    <t xml:space="preserve">CASH STATEMENT </t>
  </si>
  <si>
    <t>51 Moss Street, Paisley PA1 1DR</t>
  </si>
  <si>
    <t xml:space="preserve">Conveyancing Fee </t>
  </si>
  <si>
    <t>VAT</t>
  </si>
  <si>
    <t>BALANCE DUE BY YOU</t>
  </si>
  <si>
    <t>MSM</t>
  </si>
  <si>
    <t>Solicitors</t>
  </si>
  <si>
    <t>MSM Solicitors</t>
  </si>
  <si>
    <t xml:space="preserve">in connection with </t>
  </si>
  <si>
    <t>Clydesdale Bank plc</t>
  </si>
  <si>
    <t>Sort Code -  82-20-00</t>
  </si>
  <si>
    <t>Payment of the balance should be made to:-</t>
  </si>
  <si>
    <t>Account Number - 80292250</t>
  </si>
  <si>
    <t>Account Name - MSM Solicitors Limited General Clients' Account</t>
  </si>
  <si>
    <t>Revenue Scotland</t>
  </si>
  <si>
    <t>Land &amp; Buildings Transaction Tax</t>
  </si>
  <si>
    <t xml:space="preserve"> Purchase Price</t>
  </si>
  <si>
    <t>Registration Dues of Disposition</t>
  </si>
  <si>
    <t>Aurum Luxury Reisdencies Limited</t>
  </si>
  <si>
    <t>NIL</t>
  </si>
  <si>
    <t>Millar &amp; Bryce Limited</t>
  </si>
  <si>
    <t>Legal Report</t>
  </si>
  <si>
    <t>The Nicola Steele Pension Scheme</t>
  </si>
  <si>
    <t>Purchase of Plot at 3B Easter Kincaple Farm Cottage, St.Andrews</t>
  </si>
  <si>
    <t>Date of Entry: 21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</si>
</sst>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44" fontId="2" fillId="0" borderId="0" xfId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6.xml"/><Relationship Id="rId15" Type="http://schemas.openxmlformats.org/officeDocument/2006/relationships/revisionLog" Target="revisionLog1.xml"/><Relationship Id="rId1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C5A299-9086-4DA2-8577-75DC7F127806}" diskRevisions="1" revisionId="381" version="2">
  <header guid="{915B1141-B525-4879-874F-679B99B5D82F}" dateTime="2022-08-18T12:52:29" maxSheetId="4" userName="Graeme McGowan" r:id="rId13">
    <sheetIdMap count="3">
      <sheetId val="1"/>
      <sheetId val="2"/>
      <sheetId val="3"/>
    </sheetIdMap>
  </header>
  <header guid="{1D0EE87B-5931-43B7-8AC3-F72DE9C7A962}" dateTime="2023-09-20T12:22:54" maxSheetId="4" userName="Graeme McGowan" r:id="rId14" minRId="360" maxRId="376">
    <sheetIdMap count="3">
      <sheetId val="1"/>
      <sheetId val="2"/>
      <sheetId val="3"/>
    </sheetIdMap>
  </header>
  <header guid="{49C5A299-9086-4DA2-8577-75DC7F127806}" dateTime="2023-12-19T16:30:21" maxSheetId="4" userName="Graeme McGowan" r:id="rId15" minRId="377" maxRId="38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" sId="1">
    <oc r="C11" t="inlineStr">
      <is>
        <t>JMAX LTD Pension Scheme</t>
      </is>
    </oc>
    <nc r="C11" t="inlineStr">
      <is>
        <t>The Nicola Steele Pension Scheme</t>
      </is>
    </nc>
  </rcc>
  <rcc rId="378" sId="1">
    <oc r="C15" t="inlineStr">
      <is>
        <t>Purchase of Plot at 3A Easter Kincaple Farm Cottage, St.Andrews</t>
      </is>
    </oc>
    <nc r="C15" t="inlineStr">
      <is>
        <t>Purchase of Plot at 3B Easter Kincaple Farm Cottage, St.Andrews</t>
      </is>
    </nc>
  </rcc>
  <rcc rId="379" sId="1">
    <oc r="C17" t="inlineStr">
      <is>
        <t>Date of Entry: 22 September 2023</t>
      </is>
    </oc>
    <nc r="C17" t="inlineStr">
      <is>
        <t>Date of Entry: 21 December 2023</t>
      </is>
    </nc>
  </rcc>
  <rcc rId="380" sId="1" numFmtId="34">
    <oc r="F24">
      <v>37000</v>
    </oc>
    <nc r="F24">
      <v>62000</v>
    </nc>
  </rcc>
  <rcc rId="381" sId="1" numFmtId="34">
    <oc r="F37">
      <v>80</v>
    </oc>
    <nc r="F37">
      <v>140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4:F36">
    <dxf>
      <numFmt numFmtId="34" formatCode="_-&quot;£&quot;* #,##0.00_-;\-&quot;£&quot;* #,##0.00_-;_-&quot;£&quot;* &quot;-&quot;??_-;_-@_-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1">
    <nc r="C11" t="inlineStr">
      <is>
        <t>JMAX LTD Pension Scheme</t>
      </is>
    </nc>
  </rcc>
  <rcc rId="361" sId="1">
    <nc r="C15" t="inlineStr">
      <is>
        <t>Purchase of Plot at 3A Easter Kincaple Farm Cottage, St.Andrews</t>
      </is>
    </nc>
  </rcc>
  <rcc rId="362" sId="1">
    <oc r="C17" t="inlineStr">
      <is>
        <t xml:space="preserve">Date of Entry: </t>
      </is>
    </oc>
    <nc r="C17" t="inlineStr">
      <is>
        <t>Date of Entry: 22 September 2023</t>
      </is>
    </nc>
  </rcc>
  <rcc rId="363" sId="1">
    <nc r="B23" t="inlineStr">
      <is>
        <t>Aurum Luxury Reisdencies Limited</t>
      </is>
    </nc>
  </rcc>
  <rcc rId="364" sId="1" numFmtId="34">
    <nc r="F24">
      <v>37000</v>
    </nc>
  </rcc>
  <rcc rId="365" sId="1" numFmtId="34">
    <nc r="F27">
      <v>900</v>
    </nc>
  </rcc>
  <rcc rId="366" sId="1" numFmtId="34">
    <nc r="F28">
      <v>180</v>
    </nc>
  </rcc>
  <rcc rId="367" sId="1">
    <oc r="F31" t="inlineStr">
      <is>
        <t>£</t>
      </is>
    </oc>
    <nc r="F31" t="inlineStr">
      <is>
        <t>NIL</t>
      </is>
    </nc>
  </rcc>
  <rrc rId="368" sId="1" ref="A32:XFD32" action="insertRow"/>
  <rrc rId="369" sId="1" ref="A32:XFD32" action="insertRow"/>
  <rcc rId="370" sId="1">
    <nc r="B33" t="inlineStr">
      <is>
        <t>Millar &amp; Bryce Limited</t>
      </is>
    </nc>
  </rcc>
  <rrc rId="371" sId="1" ref="A35:XFD35" action="insertRow"/>
  <rcc rId="372" sId="1">
    <nc r="B34" t="inlineStr">
      <is>
        <t>Legal Report</t>
      </is>
    </nc>
  </rcc>
  <rcc rId="373" sId="1" numFmtId="34">
    <nc r="F34">
      <v>54</v>
    </nc>
  </rcc>
  <rfmt sheetId="1" sqref="B33" start="0" length="2147483647">
    <dxf>
      <font>
        <u/>
      </font>
    </dxf>
  </rfmt>
  <rcc rId="374" sId="1">
    <nc r="A33">
      <v>4</v>
    </nc>
  </rcc>
  <rcc rId="375" sId="1">
    <oc r="A36">
      <v>4</v>
    </oc>
    <nc r="A36">
      <v>5</v>
    </nc>
  </rcc>
  <rcc rId="376" sId="1" numFmtId="34">
    <nc r="F37">
      <v>80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D0EE87B-5931-43B7-8AC3-F72DE9C7A962}" name="Graeme McGowan" id="-241187118" dateTime="2023-12-19T16:30:21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view="pageBreakPreview" zoomScale="75" zoomScaleNormal="75" zoomScaleSheetLayoutView="75" workbookViewId="0">
      <selection activeCell="D35" sqref="D35"/>
    </sheetView>
  </sheetViews>
  <sheetFormatPr defaultColWidth="8.85546875" defaultRowHeight="15" customHeight="1" x14ac:dyDescent="0.25"/>
  <cols>
    <col min="1" max="1" width="5.7109375" style="1" customWidth="1"/>
    <col min="2" max="2" width="35.7109375" style="1" customWidth="1"/>
    <col min="3" max="3" width="15.7109375" style="1" customWidth="1"/>
    <col min="4" max="4" width="18.28515625" style="2" customWidth="1"/>
    <col min="5" max="5" width="5.7109375" style="2" customWidth="1"/>
    <col min="6" max="6" width="18.28515625" style="2" customWidth="1"/>
    <col min="7" max="16384" width="8.85546875" style="3"/>
  </cols>
  <sheetData>
    <row r="1" spans="1:6" ht="21" customHeight="1" x14ac:dyDescent="0.3">
      <c r="C1" s="9" t="s">
        <v>8</v>
      </c>
    </row>
    <row r="2" spans="1:6" ht="15" customHeight="1" x14ac:dyDescent="0.25">
      <c r="C2" s="1" t="s">
        <v>9</v>
      </c>
    </row>
    <row r="4" spans="1:6" ht="15" customHeight="1" x14ac:dyDescent="0.25">
      <c r="C4" s="1" t="s">
        <v>4</v>
      </c>
    </row>
    <row r="5" spans="1:6" ht="15" customHeight="1" x14ac:dyDescent="0.25">
      <c r="A5" s="4"/>
      <c r="B5" s="4"/>
      <c r="C5" s="4"/>
      <c r="D5" s="5"/>
      <c r="E5" s="5"/>
      <c r="F5" s="5"/>
    </row>
    <row r="6" spans="1:6" ht="15" customHeight="1" x14ac:dyDescent="0.25">
      <c r="D6" s="6"/>
      <c r="E6" s="6"/>
      <c r="F6" s="6"/>
    </row>
    <row r="7" spans="1:6" ht="15" customHeight="1" x14ac:dyDescent="0.25">
      <c r="C7" s="1" t="s">
        <v>3</v>
      </c>
    </row>
    <row r="9" spans="1:6" ht="15" customHeight="1" x14ac:dyDescent="0.25">
      <c r="C9" s="1" t="s">
        <v>0</v>
      </c>
    </row>
    <row r="11" spans="1:6" ht="15" customHeight="1" x14ac:dyDescent="0.25">
      <c r="B11" s="2"/>
      <c r="C11" s="10" t="s">
        <v>25</v>
      </c>
    </row>
    <row r="13" spans="1:6" ht="15" customHeight="1" x14ac:dyDescent="0.25">
      <c r="C13" s="1" t="s">
        <v>11</v>
      </c>
    </row>
    <row r="15" spans="1:6" ht="15" customHeight="1" x14ac:dyDescent="0.25">
      <c r="C15" s="1" t="s">
        <v>26</v>
      </c>
    </row>
    <row r="17" spans="1:6" ht="15" customHeight="1" x14ac:dyDescent="0.25">
      <c r="C17" s="1" t="s">
        <v>27</v>
      </c>
    </row>
    <row r="18" spans="1:6" ht="15" customHeight="1" x14ac:dyDescent="0.25">
      <c r="A18" s="4"/>
      <c r="B18" s="4"/>
      <c r="C18" s="4"/>
      <c r="D18" s="5"/>
      <c r="E18" s="5"/>
      <c r="F18" s="5"/>
    </row>
    <row r="19" spans="1:6" ht="15" customHeight="1" x14ac:dyDescent="0.25">
      <c r="D19" s="6"/>
      <c r="E19" s="6"/>
      <c r="F19" s="6"/>
    </row>
    <row r="20" spans="1:6" ht="15" customHeight="1" x14ac:dyDescent="0.25">
      <c r="D20" s="6"/>
      <c r="E20" s="6"/>
      <c r="F20" s="6"/>
    </row>
    <row r="21" spans="1:6" ht="15" customHeight="1" x14ac:dyDescent="0.25">
      <c r="B21" s="7" t="s">
        <v>1</v>
      </c>
      <c r="C21" s="7"/>
    </row>
    <row r="22" spans="1:6" ht="15" customHeight="1" x14ac:dyDescent="0.25">
      <c r="B22" s="3"/>
      <c r="C22" s="3"/>
    </row>
    <row r="23" spans="1:6" ht="15" customHeight="1" x14ac:dyDescent="0.25">
      <c r="A23" s="1">
        <v>1</v>
      </c>
      <c r="B23" s="7" t="s">
        <v>21</v>
      </c>
      <c r="C23" s="7"/>
    </row>
    <row r="24" spans="1:6" ht="15" customHeight="1" x14ac:dyDescent="0.25">
      <c r="B24" s="3" t="s">
        <v>19</v>
      </c>
      <c r="C24" s="3"/>
      <c r="F24" s="2">
        <v>62000</v>
      </c>
    </row>
    <row r="25" spans="1:6" ht="15" customHeight="1" x14ac:dyDescent="0.25">
      <c r="B25" s="3"/>
      <c r="C25" s="3"/>
      <c r="E25" s="6"/>
      <c r="F25" s="6"/>
    </row>
    <row r="26" spans="1:6" ht="15" customHeight="1" x14ac:dyDescent="0.25">
      <c r="A26" s="1">
        <v>2</v>
      </c>
      <c r="B26" s="7" t="s">
        <v>10</v>
      </c>
      <c r="C26" s="7"/>
    </row>
    <row r="27" spans="1:6" ht="15" customHeight="1" x14ac:dyDescent="0.25">
      <c r="B27" s="3" t="s">
        <v>5</v>
      </c>
      <c r="C27" s="3"/>
      <c r="F27" s="2">
        <v>900</v>
      </c>
    </row>
    <row r="28" spans="1:6" ht="15" customHeight="1" x14ac:dyDescent="0.25">
      <c r="B28" s="3" t="s">
        <v>6</v>
      </c>
      <c r="C28" s="3"/>
      <c r="F28" s="2">
        <v>180</v>
      </c>
    </row>
    <row r="29" spans="1:6" ht="15" customHeight="1" x14ac:dyDescent="0.25">
      <c r="B29" s="3"/>
      <c r="C29" s="3"/>
    </row>
    <row r="30" spans="1:6" ht="15" customHeight="1" x14ac:dyDescent="0.25">
      <c r="A30" s="1">
        <v>3</v>
      </c>
      <c r="B30" s="7" t="s">
        <v>17</v>
      </c>
      <c r="C30" s="3"/>
    </row>
    <row r="31" spans="1:6" ht="15" customHeight="1" x14ac:dyDescent="0.25">
      <c r="B31" s="3" t="s">
        <v>18</v>
      </c>
      <c r="C31" s="3"/>
      <c r="F31" s="2" t="s">
        <v>22</v>
      </c>
    </row>
    <row r="32" spans="1:6" ht="15" customHeight="1" x14ac:dyDescent="0.25">
      <c r="B32" s="3"/>
      <c r="C32" s="3"/>
    </row>
    <row r="33" spans="1:6" ht="15" customHeight="1" x14ac:dyDescent="0.25">
      <c r="A33" s="1">
        <v>4</v>
      </c>
      <c r="B33" s="7" t="s">
        <v>23</v>
      </c>
      <c r="C33" s="3"/>
    </row>
    <row r="34" spans="1:6" ht="15" customHeight="1" x14ac:dyDescent="0.25">
      <c r="B34" s="3" t="s">
        <v>24</v>
      </c>
      <c r="C34" s="3"/>
      <c r="F34" s="2">
        <v>54</v>
      </c>
    </row>
    <row r="35" spans="1:6" ht="15" customHeight="1" x14ac:dyDescent="0.25">
      <c r="B35" s="3"/>
      <c r="C35" s="3"/>
    </row>
    <row r="36" spans="1:6" ht="15" customHeight="1" x14ac:dyDescent="0.25">
      <c r="A36" s="1">
        <v>5</v>
      </c>
      <c r="B36" s="7" t="s">
        <v>2</v>
      </c>
      <c r="C36" s="7"/>
    </row>
    <row r="37" spans="1:6" ht="15" customHeight="1" x14ac:dyDescent="0.25">
      <c r="B37" s="3" t="s">
        <v>20</v>
      </c>
      <c r="C37" s="3"/>
      <c r="E37" s="6"/>
      <c r="F37" s="5">
        <v>140</v>
      </c>
    </row>
    <row r="38" spans="1:6" ht="15" customHeight="1" x14ac:dyDescent="0.25">
      <c r="B38" s="8"/>
      <c r="C38" s="8"/>
    </row>
    <row r="39" spans="1:6" ht="15" customHeight="1" thickBot="1" x14ac:dyDescent="0.3">
      <c r="B39" s="8" t="s">
        <v>7</v>
      </c>
      <c r="C39" s="8"/>
      <c r="F39" s="12">
        <f>SUM(F23:F37)</f>
        <v>63274</v>
      </c>
    </row>
    <row r="40" spans="1:6" ht="15" customHeight="1" thickTop="1" x14ac:dyDescent="0.25"/>
    <row r="41" spans="1:6" ht="15" customHeight="1" x14ac:dyDescent="0.25">
      <c r="B41" s="11" t="s">
        <v>14</v>
      </c>
    </row>
    <row r="42" spans="1:6" ht="15" customHeight="1" x14ac:dyDescent="0.25">
      <c r="B42" s="8" t="s">
        <v>12</v>
      </c>
    </row>
    <row r="43" spans="1:6" ht="15" customHeight="1" x14ac:dyDescent="0.25">
      <c r="B43" s="8" t="s">
        <v>13</v>
      </c>
    </row>
    <row r="44" spans="1:6" ht="15" customHeight="1" x14ac:dyDescent="0.25">
      <c r="B44" s="8" t="s">
        <v>15</v>
      </c>
    </row>
    <row r="45" spans="1:6" ht="15" customHeight="1" x14ac:dyDescent="0.25">
      <c r="B45" s="8" t="s">
        <v>16</v>
      </c>
    </row>
  </sheetData>
  <customSheetViews>
    <customSheetView guid="{EFA8A915-1860-4058-B7F5-514B7701ED3B}" scale="75" showPageBreaks="1" printArea="1" view="pageBreakPreview">
      <selection activeCell="G34" sqref="G34"/>
      <pageMargins left="0.75" right="0.75" top="1" bottom="1" header="0.5" footer="0.5"/>
      <pageSetup paperSize="9" scale="82" orientation="portrait" verticalDpi="300" r:id="rId1"/>
      <headerFooter alignWithMargins="0"/>
    </customSheetView>
    <customSheetView guid="{937D40BA-DF5E-4EA9-873B-602327CD3F28}" scale="75" showPageBreaks="1" view="pageBreakPreview" showRuler="0" topLeftCell="A8">
      <selection activeCell="C17" sqref="C17"/>
      <pageMargins left="0.75" right="0.75" top="1" bottom="1" header="0.5" footer="0.5"/>
      <pageSetup paperSize="9" scale="85" orientation="portrait" horizontalDpi="300" verticalDpi="300" r:id="rId2"/>
      <headerFooter alignWithMargins="0"/>
    </customSheetView>
    <customSheetView guid="{6BDFF42D-F5EB-4826-BB8A-26A7B63FABD9}" scale="90" showPageBreaks="1" printArea="1" view="pageBreakPreview" topLeftCell="A4">
      <selection activeCell="D32" sqref="D32"/>
      <pageMargins left="0.75" right="0.75" top="1" bottom="1" header="0.5" footer="0.5"/>
      <pageSetup paperSize="9" scale="82" orientation="portrait" horizontalDpi="300" verticalDpi="300" r:id="rId3"/>
      <headerFooter alignWithMargins="0"/>
    </customSheetView>
    <customSheetView guid="{3F13F99D-2A27-4F2B-938E-758885B4DC9D}" scale="60" showPageBreaks="1" view="pageBreakPreview" showRuler="0">
      <selection activeCell="C11" sqref="C11"/>
      <pageMargins left="0.75" right="0.75" top="1" bottom="1" header="0.5" footer="0.5"/>
      <pageSetup paperSize="9" scale="82" orientation="portrait" horizontalDpi="300" verticalDpi="300" r:id="rId4"/>
      <headerFooter alignWithMargins="0"/>
    </customSheetView>
    <customSheetView guid="{D53393C2-5842-11D4-9E25-444553540000}" scale="60" showPageBreaks="1" view="pageBreakPreview" showRuler="0" topLeftCell="A13">
      <selection activeCell="E56" sqref="E56"/>
      <pageMargins left="0.75" right="0.75" top="1" bottom="1" header="0.5" footer="0.5"/>
      <pageSetup paperSize="9" scale="78" orientation="portrait" horizontalDpi="300" verticalDpi="300" r:id="rId5"/>
      <headerFooter alignWithMargins="0"/>
    </customSheetView>
    <customSheetView guid="{7A811520-0FEE-11D4-8C48-B7A80685C877}" scale="60" showPageBreaks="1" view="pageBreakPreview" showRuler="0" topLeftCell="A27">
      <selection activeCell="A17" sqref="A17:IV17"/>
      <pageMargins left="0.75" right="0.75" top="1" bottom="1" header="0.5" footer="0.5"/>
      <pageSetup paperSize="9" scale="78" orientation="portrait" horizontalDpi="300" verticalDpi="300" r:id="rId6"/>
      <headerFooter alignWithMargins="0"/>
    </customSheetView>
    <customSheetView guid="{D1E601C0-8B0B-11D4-933A-0050046A2A29}" scale="60" showPageBreaks="1" view="pageBreakPreview" showRuler="0">
      <selection activeCell="B10" sqref="B10"/>
      <pageMargins left="0.75" right="0.75" top="1" bottom="1" header="0.5" footer="0.5"/>
      <pageSetup paperSize="9" scale="78" orientation="portrait" horizontalDpi="300" verticalDpi="300" r:id="rId7"/>
      <headerFooter alignWithMargins="0"/>
    </customSheetView>
    <customSheetView guid="{D62FD94D-EA81-4BAC-93BE-705270B1F90A}" scale="60" showPageBreaks="1" view="pageBreakPreview" showRuler="0" topLeftCell="A17">
      <selection activeCell="C54" sqref="C54"/>
      <pageMargins left="0.75" right="0.75" top="1" bottom="1" header="0.5" footer="0.5"/>
      <pageSetup paperSize="9" scale="82" orientation="portrait" horizontalDpi="300" verticalDpi="300" r:id="rId8"/>
      <headerFooter alignWithMargins="0"/>
    </customSheetView>
    <customSheetView guid="{5CFD9ECD-9111-42E2-8A00-EB5D6C4FBF80}" scale="75" showPageBreaks="1" view="pageBreakPreview" showRuler="0" topLeftCell="A3">
      <selection activeCell="B40" sqref="B40"/>
      <pageMargins left="0.75" right="0.75" top="1" bottom="1" header="0.5" footer="0.5"/>
      <pageSetup paperSize="9" scale="82" orientation="portrait" horizontalDpi="300" verticalDpi="300" r:id="rId9"/>
      <headerFooter alignWithMargins="0"/>
    </customSheetView>
    <customSheetView guid="{49018E1E-07AE-47FC-A72C-01C5D158B103}" showPageBreaks="1" view="pageBreakPreview" showRuler="0">
      <selection activeCell="D12" sqref="D12"/>
      <pageMargins left="0.75" right="0.75" top="1" bottom="1" header="0.5" footer="0.5"/>
      <pageSetup paperSize="9" scale="82" orientation="portrait" horizontalDpi="300" verticalDpi="300" r:id="rId10"/>
      <headerFooter alignWithMargins="0"/>
    </customSheetView>
    <customSheetView guid="{186DE2EB-5632-4F6B-8920-5F8FF084CED7}" showPageBreaks="1" view="pageBreakPreview" showRuler="0" topLeftCell="A10">
      <selection activeCell="B27" sqref="B27"/>
      <pageMargins left="0.75" right="0.75" top="1" bottom="1" header="0.5" footer="0.5"/>
      <pageSetup paperSize="9" scale="82" orientation="portrait" horizontalDpi="300" verticalDpi="300" r:id="rId11"/>
      <headerFooter alignWithMargins="0"/>
    </customSheetView>
    <customSheetView guid="{FD500AB3-9FD7-4ED4-80BF-4828264B0200}" scale="60" showPageBreaks="1" printArea="1" view="pageBreakPreview" showRuler="0" topLeftCell="A26">
      <selection activeCell="E39" sqref="E39"/>
      <pageMargins left="0.75" right="0.75" top="1" bottom="1" header="0.5" footer="0.5"/>
      <pageSetup paperSize="9" scale="82" orientation="portrait" horizontalDpi="300" verticalDpi="300" r:id="rId12"/>
      <headerFooter alignWithMargins="0"/>
    </customSheetView>
    <customSheetView guid="{664DCF1B-15BE-4427-BC33-2186D1FCF8A7}" showPageBreaks="1" view="pageBreakPreview" showRuler="0" topLeftCell="A11">
      <selection activeCell="B29" sqref="B29"/>
      <pageMargins left="0.75" right="0.75" top="1" bottom="1" header="0.5" footer="0.5"/>
      <pageSetup paperSize="9" scale="82" orientation="portrait" horizontalDpi="300" verticalDpi="300" r:id="rId13"/>
      <headerFooter alignWithMargins="0"/>
    </customSheetView>
    <customSheetView guid="{EF62EC2C-1E32-47D9-9C5C-1B9E632013A2}" scale="120" showPageBreaks="1" printArea="1" view="pageBreakPreview" topLeftCell="A25">
      <selection activeCell="F35" sqref="F35"/>
      <pageMargins left="0.75" right="0.75" top="1" bottom="1" header="0.5" footer="0.5"/>
      <pageSetup paperSize="9" scale="82" orientation="portrait" r:id="rId14"/>
      <headerFooter alignWithMargins="0"/>
    </customSheetView>
    <customSheetView guid="{389BA15C-62B6-4674-9F4E-46EC164F113E}" scale="75" showPageBreaks="1" printArea="1" view="pageBreakPreview">
      <selection activeCell="C17" sqref="C17"/>
      <pageMargins left="0.75" right="0.75" top="1" bottom="1" header="0.5" footer="0.5"/>
      <pageSetup paperSize="9" scale="82" orientation="portrait" horizontalDpi="300" verticalDpi="300" r:id="rId15"/>
      <headerFooter alignWithMargins="0"/>
    </customSheetView>
  </customSheetViews>
  <phoneticPr fontId="5" type="noConversion"/>
  <pageMargins left="0.75" right="0.75" top="1" bottom="1" header="0.5" footer="0.5"/>
  <pageSetup paperSize="9" scale="82" orientation="portrait" horizontalDpi="300" verticalDpi="300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EFA8A915-1860-4058-B7F5-514B7701ED3B}">
      <pageMargins left="0.75" right="0.75" top="1" bottom="1" header="0.5" footer="0.5"/>
      <pageSetup paperSize="9" orientation="portrait" horizontalDpi="300" verticalDpi="300" r:id="rId1"/>
      <headerFooter alignWithMargins="0"/>
    </customSheetView>
    <customSheetView guid="{937D40BA-DF5E-4EA9-873B-602327CD3F28}" showRuler="0">
      <pageMargins left="0.75" right="0.75" top="1" bottom="1" header="0.5" footer="0.5"/>
      <headerFooter alignWithMargins="0"/>
    </customSheetView>
    <customSheetView guid="{6BDFF42D-F5EB-4826-BB8A-26A7B63FABD9}">
      <pageMargins left="0.75" right="0.75" top="1" bottom="1" header="0.5" footer="0.5"/>
      <pageSetup paperSize="9" orientation="portrait" horizontalDpi="300" verticalDpi="300" r:id="rId2"/>
      <headerFooter alignWithMargins="0"/>
    </customSheetView>
    <customSheetView guid="{3F13F99D-2A27-4F2B-938E-758885B4DC9D}" showRuler="0">
      <pageMargins left="0.75" right="0.75" top="1" bottom="1" header="0.5" footer="0.5"/>
      <headerFooter alignWithMargins="0"/>
    </customSheetView>
    <customSheetView guid="{D53393C2-5842-11D4-9E25-444553540000}" showRuler="0">
      <pageMargins left="0.75" right="0.75" top="1" bottom="1" header="0.5" footer="0.5"/>
      <headerFooter alignWithMargins="0"/>
    </customSheetView>
    <customSheetView guid="{7A811520-0FEE-11D4-8C48-B7A80685C877}" showRuler="0">
      <pageMargins left="0.75" right="0.75" top="1" bottom="1" header="0.5" footer="0.5"/>
      <headerFooter alignWithMargins="0"/>
    </customSheetView>
    <customSheetView guid="{D1E601C0-8B0B-11D4-933A-0050046A2A29}" showRuler="0">
      <pageMargins left="0.75" right="0.75" top="1" bottom="1" header="0.5" footer="0.5"/>
      <headerFooter alignWithMargins="0"/>
    </customSheetView>
    <customSheetView guid="{D62FD94D-EA81-4BAC-93BE-705270B1F90A}" showPageBreaks="1" showRuler="0"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5CFD9ECD-9111-42E2-8A00-EB5D6C4FBF80}" showRuler="0">
      <pageMargins left="0.75" right="0.75" top="1" bottom="1" header="0.5" footer="0.5"/>
      <headerFooter alignWithMargins="0"/>
    </customSheetView>
    <customSheetView guid="{49018E1E-07AE-47FC-A72C-01C5D158B103}" showRuler="0">
      <pageMargins left="0.75" right="0.75" top="1" bottom="1" header="0.5" footer="0.5"/>
      <headerFooter alignWithMargins="0"/>
    </customSheetView>
    <customSheetView guid="{186DE2EB-5632-4F6B-8920-5F8FF084CED7}" showRuler="0">
      <pageMargins left="0.75" right="0.75" top="1" bottom="1" header="0.5" footer="0.5"/>
      <headerFooter alignWithMargins="0"/>
    </customSheetView>
    <customSheetView guid="{FD500AB3-9FD7-4ED4-80BF-4828264B0200}" showRuler="0">
      <pageMargins left="0.75" right="0.75" top="1" bottom="1" header="0.5" footer="0.5"/>
      <pageSetup paperSize="9" orientation="portrait" horizontalDpi="300" verticalDpi="300" r:id="rId4"/>
      <headerFooter alignWithMargins="0"/>
    </customSheetView>
    <customSheetView guid="{664DCF1B-15BE-4427-BC33-2186D1FCF8A7}" showRuler="0">
      <pageMargins left="0.75" right="0.75" top="1" bottom="1" header="0.5" footer="0.5"/>
      <headerFooter alignWithMargins="0"/>
    </customSheetView>
    <customSheetView guid="{EF62EC2C-1E32-47D9-9C5C-1B9E632013A2}"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389BA15C-62B6-4674-9F4E-46EC164F113E}">
      <pageMargins left="0.75" right="0.75" top="1" bottom="1" header="0.5" footer="0.5"/>
      <pageSetup paperSize="9" orientation="portrait" horizontalDpi="300" verticalDpi="300" r:id="rId6"/>
      <headerFooter alignWithMargins="0"/>
    </customSheetView>
  </customSheetViews>
  <phoneticPr fontId="5" type="noConversion"/>
  <pageMargins left="0.75" right="0.75" top="1" bottom="1" header="0.5" footer="0.5"/>
  <pageSetup paperSize="9" orientation="portrait" horizontalDpi="300" verticalDpi="300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EFA8A915-1860-4058-B7F5-514B7701ED3B}">
      <pageMargins left="0.75" right="0.75" top="1" bottom="1" header="0.5" footer="0.5"/>
      <pageSetup paperSize="9" orientation="portrait" horizontalDpi="300" verticalDpi="300" r:id="rId1"/>
      <headerFooter alignWithMargins="0"/>
    </customSheetView>
    <customSheetView guid="{937D40BA-DF5E-4EA9-873B-602327CD3F28}" showRuler="0">
      <pageMargins left="0.75" right="0.75" top="1" bottom="1" header="0.5" footer="0.5"/>
      <headerFooter alignWithMargins="0"/>
    </customSheetView>
    <customSheetView guid="{6BDFF42D-F5EB-4826-BB8A-26A7B63FABD9}">
      <pageMargins left="0.75" right="0.75" top="1" bottom="1" header="0.5" footer="0.5"/>
      <pageSetup paperSize="9" orientation="portrait" horizontalDpi="300" verticalDpi="300" r:id="rId2"/>
      <headerFooter alignWithMargins="0"/>
    </customSheetView>
    <customSheetView guid="{3F13F99D-2A27-4F2B-938E-758885B4DC9D}" showRuler="0">
      <pageMargins left="0.75" right="0.75" top="1" bottom="1" header="0.5" footer="0.5"/>
      <headerFooter alignWithMargins="0"/>
    </customSheetView>
    <customSheetView guid="{D53393C2-5842-11D4-9E25-444553540000}" showRuler="0">
      <pageMargins left="0.75" right="0.75" top="1" bottom="1" header="0.5" footer="0.5"/>
      <headerFooter alignWithMargins="0"/>
    </customSheetView>
    <customSheetView guid="{7A811520-0FEE-11D4-8C48-B7A80685C877}" showRuler="0">
      <pageMargins left="0.75" right="0.75" top="1" bottom="1" header="0.5" footer="0.5"/>
      <headerFooter alignWithMargins="0"/>
    </customSheetView>
    <customSheetView guid="{D1E601C0-8B0B-11D4-933A-0050046A2A29}" showRuler="0">
      <pageMargins left="0.75" right="0.75" top="1" bottom="1" header="0.5" footer="0.5"/>
      <headerFooter alignWithMargins="0"/>
    </customSheetView>
    <customSheetView guid="{D62FD94D-EA81-4BAC-93BE-705270B1F90A}" showPageBreaks="1" showRuler="0"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5CFD9ECD-9111-42E2-8A00-EB5D6C4FBF80}" showRuler="0">
      <pageMargins left="0.75" right="0.75" top="1" bottom="1" header="0.5" footer="0.5"/>
      <headerFooter alignWithMargins="0"/>
    </customSheetView>
    <customSheetView guid="{49018E1E-07AE-47FC-A72C-01C5D158B103}" showRuler="0">
      <pageMargins left="0.75" right="0.75" top="1" bottom="1" header="0.5" footer="0.5"/>
      <headerFooter alignWithMargins="0"/>
    </customSheetView>
    <customSheetView guid="{186DE2EB-5632-4F6B-8920-5F8FF084CED7}" showRuler="0">
      <pageMargins left="0.75" right="0.75" top="1" bottom="1" header="0.5" footer="0.5"/>
      <headerFooter alignWithMargins="0"/>
    </customSheetView>
    <customSheetView guid="{FD500AB3-9FD7-4ED4-80BF-4828264B0200}" showRuler="0">
      <pageMargins left="0.75" right="0.75" top="1" bottom="1" header="0.5" footer="0.5"/>
      <pageSetup paperSize="9" orientation="portrait" horizontalDpi="300" verticalDpi="300" r:id="rId4"/>
      <headerFooter alignWithMargins="0"/>
    </customSheetView>
    <customSheetView guid="{664DCF1B-15BE-4427-BC33-2186D1FCF8A7}" showRuler="0">
      <pageMargins left="0.75" right="0.75" top="1" bottom="1" header="0.5" footer="0.5"/>
      <headerFooter alignWithMargins="0"/>
    </customSheetView>
    <customSheetView guid="{EF62EC2C-1E32-47D9-9C5C-1B9E632013A2}"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389BA15C-62B6-4674-9F4E-46EC164F113E}">
      <pageMargins left="0.75" right="0.75" top="1" bottom="1" header="0.5" footer="0.5"/>
      <pageSetup paperSize="9" orientation="portrait" horizontalDpi="300" verticalDpi="300" r:id="rId6"/>
      <headerFooter alignWithMargins="0"/>
    </customSheetView>
  </customSheetViews>
  <phoneticPr fontId="5" type="noConversion"/>
  <pageMargins left="0.75" right="0.75" top="1" bottom="1" header="0.5" footer="0.5"/>
  <pageSetup paperSize="9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Authorized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Graeme McGowan</cp:lastModifiedBy>
  <cp:lastPrinted>2021-11-09T10:54:12Z</cp:lastPrinted>
  <dcterms:created xsi:type="dcterms:W3CDTF">1998-09-01T09:35:01Z</dcterms:created>
  <dcterms:modified xsi:type="dcterms:W3CDTF">2023-12-19T16:30:21Z</dcterms:modified>
</cp:coreProperties>
</file>