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y\Desktop\Work to be done 26032019\"/>
    </mc:Choice>
  </mc:AlternateContent>
  <xr:revisionPtr revIDLastSave="0" documentId="8_{B45CA250-6A9D-4412-9A3D-8B24CD0E1893}" xr6:coauthVersionLast="47" xr6:coauthVersionMax="47" xr10:uidLastSave="{00000000-0000-0000-0000-000000000000}"/>
  <bookViews>
    <workbookView xWindow="20370" yWindow="-120" windowWidth="29040" windowHeight="15990" xr2:uid="{6F91873E-2F3B-4DE4-BC11-24454184F9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8" i="1"/>
  <c r="F3" i="1"/>
  <c r="C8" i="1"/>
  <c r="D8" i="1"/>
  <c r="E8" i="1"/>
  <c r="B8" i="1"/>
  <c r="E4" i="1"/>
  <c r="E5" i="1"/>
  <c r="E6" i="1"/>
  <c r="E3" i="1"/>
</calcChain>
</file>

<file path=xl/sharedStrings.xml><?xml version="1.0" encoding="utf-8"?>
<sst xmlns="http://schemas.openxmlformats.org/spreadsheetml/2006/main" count="11" uniqueCount="11">
  <si>
    <t>Member</t>
  </si>
  <si>
    <t>Managed Funds</t>
  </si>
  <si>
    <t>Gold Bullion</t>
  </si>
  <si>
    <t>Net Current Assets</t>
  </si>
  <si>
    <t>Total Funds</t>
  </si>
  <si>
    <t>% of fund</t>
  </si>
  <si>
    <t>John Glen</t>
  </si>
  <si>
    <t>James Glen</t>
  </si>
  <si>
    <t>Heather Gibson</t>
  </si>
  <si>
    <t>Raymond Gibson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</si>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</sst>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0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2C3CD-C10F-4A37-9A50-291981E707AF}">
  <dimension ref="A1:F8"/>
  <sheetViews>
    <sheetView tabSelected="1" workbookViewId="0">
      <selection activeCell="D12" sqref="D12"/>
    </sheetView>
  </sheetViews>
  <sheetFormatPr defaultRowHeight="15" x14ac:dyDescent="0.25"/>
  <cols>
    <col min="1" max="1" width="16" bestFit="1" customWidth="1"/>
    <col min="2" max="2" width="15" style="1" bestFit="1" customWidth="1"/>
    <col min="3" max="3" width="11.85546875" style="1" bestFit="1" customWidth="1"/>
    <col min="4" max="4" width="17.85546875" style="1" bestFit="1" customWidth="1"/>
    <col min="5" max="5" width="11.140625" style="1" bestFit="1" customWidth="1"/>
    <col min="6" max="6" width="11.140625" style="2" bestFit="1" customWidth="1"/>
  </cols>
  <sheetData>
    <row r="1" spans="1:6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3" spans="1:6" x14ac:dyDescent="0.25">
      <c r="A3" t="s">
        <v>6</v>
      </c>
      <c r="B3" s="1">
        <v>0</v>
      </c>
      <c r="C3" s="1">
        <v>104257</v>
      </c>
      <c r="D3" s="1">
        <v>-15106</v>
      </c>
      <c r="E3" s="1">
        <f>B3+C3+D3</f>
        <v>89151</v>
      </c>
      <c r="F3" s="2">
        <f>E3/$E$8</f>
        <v>0.2311491731615874</v>
      </c>
    </row>
    <row r="4" spans="1:6" x14ac:dyDescent="0.25">
      <c r="A4" t="s">
        <v>7</v>
      </c>
      <c r="B4" s="1">
        <v>12809</v>
      </c>
      <c r="C4" s="1">
        <v>0</v>
      </c>
      <c r="D4" s="1">
        <v>176813</v>
      </c>
      <c r="E4" s="1">
        <f t="shared" ref="E4:E6" si="0">B4+C4+D4</f>
        <v>189622</v>
      </c>
      <c r="F4" s="2">
        <f t="shared" ref="F4:F8" si="1">E4/$E$8</f>
        <v>0.49164864682669324</v>
      </c>
    </row>
    <row r="5" spans="1:6" x14ac:dyDescent="0.25">
      <c r="A5" t="s">
        <v>8</v>
      </c>
      <c r="B5" s="1">
        <v>12809</v>
      </c>
      <c r="C5" s="1">
        <v>0</v>
      </c>
      <c r="D5" s="1">
        <v>61317</v>
      </c>
      <c r="E5" s="1">
        <f t="shared" si="0"/>
        <v>74126</v>
      </c>
      <c r="F5" s="2">
        <f t="shared" si="1"/>
        <v>0.1921926126434457</v>
      </c>
    </row>
    <row r="6" spans="1:6" x14ac:dyDescent="0.25">
      <c r="A6" t="s">
        <v>9</v>
      </c>
      <c r="B6" s="1">
        <v>12809</v>
      </c>
      <c r="C6" s="1">
        <v>0</v>
      </c>
      <c r="D6" s="1">
        <v>19978</v>
      </c>
      <c r="E6" s="1">
        <f t="shared" si="0"/>
        <v>32787</v>
      </c>
      <c r="F6" s="2">
        <f t="shared" si="1"/>
        <v>8.500956736827367E-2</v>
      </c>
    </row>
    <row r="8" spans="1:6" x14ac:dyDescent="0.25">
      <c r="A8" t="s">
        <v>10</v>
      </c>
      <c r="B8" s="1">
        <f>B3+B4+B5+B6</f>
        <v>38427</v>
      </c>
      <c r="C8" s="1">
        <f t="shared" ref="C8:E8" si="2">C3+C4+C5+C6</f>
        <v>104257</v>
      </c>
      <c r="D8" s="1">
        <f t="shared" si="2"/>
        <v>243002</v>
      </c>
      <c r="E8" s="1">
        <f t="shared" si="2"/>
        <v>385686</v>
      </c>
      <c r="F8" s="2">
        <f t="shared" si="1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</cp:lastModifiedBy>
  <dcterms:created xsi:type="dcterms:W3CDTF">2021-07-12T08:43:17Z</dcterms:created>
  <dcterms:modified xsi:type="dcterms:W3CDTF">2021-07-12T08:49:32Z</dcterms:modified>
</cp:coreProperties>
</file>