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W:\vpn\SSAS Scheme Files\PP Schemes\V\Verity &amp; Beverley Limited Pension Scheme\Fundsplits and Scheme Valuations\"/>
    </mc:Choice>
  </mc:AlternateContent>
  <bookViews>
    <workbookView xWindow="0" yWindow="0" windowWidth="19200" windowHeight="7700" xr2:uid="{6AC75289-C7DC-47AF-BBEC-B50072AFED90}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3" i="1" l="1"/>
  <c r="F51" i="1" l="1"/>
  <c r="H51" i="1"/>
  <c r="J51" i="1"/>
  <c r="K51" i="1"/>
</calcChain>
</file>

<file path=xl/sharedStrings.xml><?xml version="1.0" encoding="utf-8"?>
<sst xmlns="http://schemas.openxmlformats.org/spreadsheetml/2006/main" count="145" uniqueCount="38">
  <si>
    <t>Direct Debit</t>
  </si>
  <si>
    <t>ST. JAMES S PLACE</t>
  </si>
  <si>
    <t>16R10J81 ST. JAMES S PLACE G002</t>
  </si>
  <si>
    <t>ST. JAMES S PLACE 15R99M37</t>
  </si>
  <si>
    <t>Standing Order</t>
  </si>
  <si>
    <t>TRUSTEES VERITY AND BEVERLEY PENSIO</t>
  </si>
  <si>
    <t>LOAN REPAYMENT</t>
  </si>
  <si>
    <t>Inward Payment</t>
  </si>
  <si>
    <t>VER + BE LTD SW</t>
  </si>
  <si>
    <t>PROPERTY RENT</t>
  </si>
  <si>
    <t>Credit Interest</t>
  </si>
  <si>
    <t>15864036-20170331</t>
  </si>
  <si>
    <t>15864036-20170228</t>
  </si>
  <si>
    <t>PENSIONS REGULATOR</t>
  </si>
  <si>
    <t>PENSIONS REGULATOR PSR12010442</t>
  </si>
  <si>
    <t>Outward Faster Payment</t>
  </si>
  <si>
    <t>PENSION PRACTITIONER .COM</t>
  </si>
  <si>
    <t>ANNUAL ADMIN FEE</t>
  </si>
  <si>
    <t>15864036-20170131</t>
  </si>
  <si>
    <t>15864036-20161231</t>
  </si>
  <si>
    <t>VER + BE LTD SW PROPERTY RENT REF-PROPERTY RENT</t>
  </si>
  <si>
    <t>15864036-20161130</t>
  </si>
  <si>
    <t>ST JAMES PLACE</t>
  </si>
  <si>
    <t>992290W ELPHICK ALKIVIADES</t>
  </si>
  <si>
    <t>15864036-20161031</t>
  </si>
  <si>
    <t>15864036-20160930</t>
  </si>
  <si>
    <t>15864036-20160831</t>
  </si>
  <si>
    <t>15864036-20160731</t>
  </si>
  <si>
    <t>15864036-20160630</t>
  </si>
  <si>
    <t>15864036-20160531</t>
  </si>
  <si>
    <t>15864036-20160430</t>
  </si>
  <si>
    <t>rent</t>
  </si>
  <si>
    <t>cash at bank - 4486</t>
  </si>
  <si>
    <t>date</t>
  </si>
  <si>
    <t>bank interest</t>
  </si>
  <si>
    <t>deposit value</t>
  </si>
  <si>
    <t xml:space="preserve">loan repayment </t>
  </si>
  <si>
    <t>sjp payment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</si>
</sst>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14" fontId="0" fillId="0" borderId="0" xfId="0" applyNumberFormat="1"/>
    <xf numFmtId="0" fontId="0" fillId="0" borderId="0" xfId="0" applyAlignment="1">
      <alignment horizontal="left"/>
    </xf>
    <xf numFmtId="0" fontId="1" fillId="2" borderId="0" xfId="0" applyFont="1" applyFill="1"/>
    <xf numFmtId="0" fontId="1" fillId="2" borderId="0" xfId="0" applyFont="1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A98176-53C3-4FCE-8F63-7954ABCE4942}">
  <dimension ref="A1:K53"/>
  <sheetViews>
    <sheetView tabSelected="1" topLeftCell="E1" workbookViewId="0">
      <pane ySplit="1" topLeftCell="A35" activePane="bottomLeft" state="frozen"/>
      <selection activeCell="D1" sqref="D1"/>
      <selection pane="bottomLeft" activeCell="J51" sqref="J51"/>
    </sheetView>
  </sheetViews>
  <sheetFormatPr defaultColWidth="15.26953125" defaultRowHeight="14.5" x14ac:dyDescent="0.35"/>
  <cols>
    <col min="4" max="4" width="53.08984375" customWidth="1"/>
    <col min="5" max="5" width="39.1796875" customWidth="1"/>
    <col min="6" max="7" width="15.26953125" style="2"/>
    <col min="9" max="9" width="31" customWidth="1"/>
  </cols>
  <sheetData>
    <row r="1" spans="1:11" s="3" customFormat="1" x14ac:dyDescent="0.35">
      <c r="A1" s="3" t="s">
        <v>33</v>
      </c>
      <c r="F1" s="4" t="s">
        <v>34</v>
      </c>
      <c r="G1" s="4" t="s">
        <v>35</v>
      </c>
      <c r="H1" s="3" t="s">
        <v>36</v>
      </c>
      <c r="J1" s="3" t="s">
        <v>37</v>
      </c>
      <c r="K1" s="3" t="s">
        <v>31</v>
      </c>
    </row>
    <row r="2" spans="1:11" x14ac:dyDescent="0.35">
      <c r="A2" s="1">
        <v>42489</v>
      </c>
      <c r="B2" s="1">
        <v>42491</v>
      </c>
      <c r="C2" t="s">
        <v>10</v>
      </c>
      <c r="D2" t="s">
        <v>30</v>
      </c>
      <c r="E2" t="s">
        <v>10</v>
      </c>
      <c r="F2" s="2">
        <v>3.67</v>
      </c>
      <c r="G2" s="2">
        <v>17844.39</v>
      </c>
    </row>
    <row r="3" spans="1:11" x14ac:dyDescent="0.35">
      <c r="A3" s="1">
        <v>42521</v>
      </c>
      <c r="B3" s="1">
        <v>42522</v>
      </c>
      <c r="C3" t="s">
        <v>10</v>
      </c>
      <c r="D3" t="s">
        <v>29</v>
      </c>
      <c r="E3" t="s">
        <v>10</v>
      </c>
      <c r="F3" s="2">
        <v>4</v>
      </c>
      <c r="G3" s="2">
        <v>18928.98</v>
      </c>
    </row>
    <row r="4" spans="1:11" x14ac:dyDescent="0.35">
      <c r="A4" s="1">
        <v>42551</v>
      </c>
      <c r="B4" s="1">
        <v>42552</v>
      </c>
      <c r="C4" t="s">
        <v>10</v>
      </c>
      <c r="D4" t="s">
        <v>28</v>
      </c>
      <c r="E4" t="s">
        <v>10</v>
      </c>
      <c r="F4" s="2">
        <v>4.1100000000000003</v>
      </c>
      <c r="G4" s="2">
        <v>20013.68</v>
      </c>
    </row>
    <row r="5" spans="1:11" x14ac:dyDescent="0.35">
      <c r="A5" s="1">
        <v>42580</v>
      </c>
      <c r="B5" s="1">
        <v>42583</v>
      </c>
      <c r="C5" t="s">
        <v>10</v>
      </c>
      <c r="D5" t="s">
        <v>27</v>
      </c>
      <c r="E5" t="s">
        <v>10</v>
      </c>
      <c r="F5" s="2">
        <v>4.4800000000000004</v>
      </c>
      <c r="G5" s="2">
        <v>21098.75</v>
      </c>
    </row>
    <row r="6" spans="1:11" x14ac:dyDescent="0.35">
      <c r="A6" s="1">
        <v>42613</v>
      </c>
      <c r="B6" s="1">
        <v>42614</v>
      </c>
      <c r="C6" t="s">
        <v>10</v>
      </c>
      <c r="D6" t="s">
        <v>26</v>
      </c>
      <c r="E6" t="s">
        <v>10</v>
      </c>
      <c r="F6" s="2">
        <v>2.83</v>
      </c>
      <c r="G6" s="2">
        <v>22182.17</v>
      </c>
    </row>
    <row r="7" spans="1:11" x14ac:dyDescent="0.35">
      <c r="A7" s="1">
        <v>42643</v>
      </c>
      <c r="B7" s="1">
        <v>42644</v>
      </c>
      <c r="C7" t="s">
        <v>10</v>
      </c>
      <c r="D7" t="s">
        <v>25</v>
      </c>
      <c r="E7" t="s">
        <v>10</v>
      </c>
      <c r="F7" s="2">
        <v>2.87</v>
      </c>
      <c r="G7" s="2">
        <v>23265.63</v>
      </c>
    </row>
    <row r="8" spans="1:11" x14ac:dyDescent="0.35">
      <c r="A8" s="1">
        <v>42674</v>
      </c>
      <c r="B8" s="1">
        <v>42675</v>
      </c>
      <c r="C8" t="s">
        <v>10</v>
      </c>
      <c r="D8" t="s">
        <v>24</v>
      </c>
      <c r="E8" t="s">
        <v>10</v>
      </c>
      <c r="F8" s="2">
        <v>2.46</v>
      </c>
      <c r="G8" s="2">
        <v>24348.68</v>
      </c>
    </row>
    <row r="9" spans="1:11" x14ac:dyDescent="0.35">
      <c r="A9" s="1">
        <v>42704</v>
      </c>
      <c r="B9" s="1">
        <v>42705</v>
      </c>
      <c r="C9" t="s">
        <v>10</v>
      </c>
      <c r="D9" t="s">
        <v>21</v>
      </c>
      <c r="E9" t="s">
        <v>10</v>
      </c>
      <c r="F9" s="2">
        <v>1.22</v>
      </c>
      <c r="G9" s="2">
        <v>5430.49</v>
      </c>
    </row>
    <row r="10" spans="1:11" x14ac:dyDescent="0.35">
      <c r="A10" s="1">
        <v>42734</v>
      </c>
      <c r="B10" s="1">
        <v>42736</v>
      </c>
      <c r="C10" t="s">
        <v>10</v>
      </c>
      <c r="D10" t="s">
        <v>19</v>
      </c>
      <c r="E10" t="s">
        <v>10</v>
      </c>
      <c r="F10" s="2">
        <v>0.55000000000000004</v>
      </c>
      <c r="G10" s="2">
        <v>6511.63</v>
      </c>
    </row>
    <row r="11" spans="1:11" x14ac:dyDescent="0.35">
      <c r="A11" s="1">
        <v>42766</v>
      </c>
      <c r="B11" s="1">
        <v>42767</v>
      </c>
      <c r="C11" t="s">
        <v>10</v>
      </c>
      <c r="D11" t="s">
        <v>18</v>
      </c>
      <c r="E11" t="s">
        <v>10</v>
      </c>
      <c r="F11" s="2">
        <v>0.56999999999999995</v>
      </c>
      <c r="G11" s="2">
        <v>6592.79</v>
      </c>
    </row>
    <row r="12" spans="1:11" x14ac:dyDescent="0.35">
      <c r="A12" s="1">
        <v>42794</v>
      </c>
      <c r="B12" s="1">
        <v>42795</v>
      </c>
      <c r="C12" t="s">
        <v>10</v>
      </c>
      <c r="D12" t="s">
        <v>12</v>
      </c>
      <c r="E12" t="s">
        <v>10</v>
      </c>
      <c r="F12" s="2">
        <v>0.36</v>
      </c>
      <c r="G12" s="2">
        <v>4324.74</v>
      </c>
    </row>
    <row r="13" spans="1:11" x14ac:dyDescent="0.35">
      <c r="A13" s="1">
        <v>42825</v>
      </c>
      <c r="B13" s="1">
        <v>42826</v>
      </c>
      <c r="C13" t="s">
        <v>10</v>
      </c>
      <c r="D13" t="s">
        <v>11</v>
      </c>
      <c r="E13" t="s">
        <v>10</v>
      </c>
      <c r="F13" s="2">
        <v>0.37</v>
      </c>
      <c r="G13" s="2">
        <v>4405.7</v>
      </c>
    </row>
    <row r="14" spans="1:11" x14ac:dyDescent="0.35">
      <c r="A14" s="1">
        <v>42773</v>
      </c>
      <c r="B14" s="1">
        <v>42773</v>
      </c>
      <c r="C14" t="s">
        <v>15</v>
      </c>
      <c r="D14" t="s">
        <v>16</v>
      </c>
      <c r="E14" t="s">
        <v>17</v>
      </c>
      <c r="G14" s="2">
        <v>4353.38</v>
      </c>
      <c r="I14" s="2">
        <v>-1320</v>
      </c>
    </row>
    <row r="15" spans="1:11" x14ac:dyDescent="0.35">
      <c r="A15" s="1">
        <v>42780</v>
      </c>
      <c r="B15" s="1">
        <v>42780</v>
      </c>
      <c r="C15" t="s">
        <v>0</v>
      </c>
      <c r="D15" t="s">
        <v>13</v>
      </c>
      <c r="E15" t="s">
        <v>14</v>
      </c>
      <c r="G15" s="2">
        <v>4324.38</v>
      </c>
    </row>
    <row r="16" spans="1:11" x14ac:dyDescent="0.35">
      <c r="A16" s="1">
        <v>42689</v>
      </c>
      <c r="B16" s="1">
        <v>42689</v>
      </c>
      <c r="C16" t="s">
        <v>15</v>
      </c>
      <c r="D16" t="s">
        <v>22</v>
      </c>
      <c r="E16" t="s">
        <v>23</v>
      </c>
      <c r="G16" s="2">
        <v>5429.27</v>
      </c>
      <c r="J16" s="2">
        <v>-20000</v>
      </c>
    </row>
    <row r="17" spans="1:10" x14ac:dyDescent="0.35">
      <c r="A17" s="1">
        <v>42829</v>
      </c>
      <c r="B17" s="1">
        <v>42829</v>
      </c>
      <c r="C17" t="s">
        <v>0</v>
      </c>
      <c r="D17" t="s">
        <v>1</v>
      </c>
      <c r="E17" t="s">
        <v>2</v>
      </c>
      <c r="G17" s="2">
        <v>4486.29</v>
      </c>
      <c r="J17" s="2">
        <v>-500</v>
      </c>
    </row>
    <row r="18" spans="1:10" x14ac:dyDescent="0.35">
      <c r="A18" s="1">
        <v>42829</v>
      </c>
      <c r="B18" s="1">
        <v>42829</v>
      </c>
      <c r="C18" t="s">
        <v>0</v>
      </c>
      <c r="D18" t="s">
        <v>1</v>
      </c>
      <c r="E18" t="s">
        <v>3</v>
      </c>
      <c r="G18" s="2">
        <v>4986.29</v>
      </c>
      <c r="J18" s="2">
        <v>-500</v>
      </c>
    </row>
    <row r="19" spans="1:10" x14ac:dyDescent="0.35">
      <c r="A19" s="1">
        <v>42796</v>
      </c>
      <c r="B19" s="1">
        <v>42796</v>
      </c>
      <c r="C19" t="s">
        <v>0</v>
      </c>
      <c r="D19" t="s">
        <v>1</v>
      </c>
      <c r="E19" t="s">
        <v>2</v>
      </c>
      <c r="G19" s="2">
        <v>4405.33</v>
      </c>
      <c r="J19" s="2">
        <v>-500</v>
      </c>
    </row>
    <row r="20" spans="1:10" x14ac:dyDescent="0.35">
      <c r="A20" s="1">
        <v>42796</v>
      </c>
      <c r="B20" s="1">
        <v>42796</v>
      </c>
      <c r="C20" t="s">
        <v>0</v>
      </c>
      <c r="D20" t="s">
        <v>1</v>
      </c>
      <c r="E20" t="s">
        <v>3</v>
      </c>
      <c r="G20" s="2">
        <v>4905.33</v>
      </c>
      <c r="J20" s="2">
        <v>-500</v>
      </c>
    </row>
    <row r="21" spans="1:10" x14ac:dyDescent="0.35">
      <c r="A21" s="1">
        <v>42768</v>
      </c>
      <c r="B21" s="1">
        <v>42768</v>
      </c>
      <c r="C21" t="s">
        <v>0</v>
      </c>
      <c r="D21" t="s">
        <v>1</v>
      </c>
      <c r="E21" t="s">
        <v>2</v>
      </c>
      <c r="G21" s="2">
        <v>5673.38</v>
      </c>
      <c r="J21" s="2">
        <v>-1500</v>
      </c>
    </row>
    <row r="22" spans="1:10" x14ac:dyDescent="0.35">
      <c r="A22" s="1">
        <v>42768</v>
      </c>
      <c r="B22" s="1">
        <v>42768</v>
      </c>
      <c r="C22" t="s">
        <v>0</v>
      </c>
      <c r="D22" t="s">
        <v>1</v>
      </c>
      <c r="E22" t="s">
        <v>3</v>
      </c>
      <c r="G22" s="2">
        <v>7173.38</v>
      </c>
      <c r="J22" s="2">
        <v>-500</v>
      </c>
    </row>
    <row r="23" spans="1:10" x14ac:dyDescent="0.35">
      <c r="A23" s="1">
        <v>42739</v>
      </c>
      <c r="B23" s="1">
        <v>42739</v>
      </c>
      <c r="C23" t="s">
        <v>0</v>
      </c>
      <c r="D23" t="s">
        <v>1</v>
      </c>
      <c r="E23" t="s">
        <v>3</v>
      </c>
      <c r="G23" s="2">
        <v>6592.22</v>
      </c>
      <c r="J23" s="2">
        <v>-1000</v>
      </c>
    </row>
    <row r="24" spans="1:10" x14ac:dyDescent="0.35">
      <c r="A24" s="1">
        <v>42828</v>
      </c>
      <c r="B24" s="1">
        <v>42828</v>
      </c>
      <c r="C24" t="s">
        <v>4</v>
      </c>
      <c r="D24" t="s">
        <v>5</v>
      </c>
      <c r="E24" t="s">
        <v>6</v>
      </c>
      <c r="G24" s="2">
        <v>5486.29</v>
      </c>
      <c r="H24">
        <v>-919.41</v>
      </c>
    </row>
    <row r="25" spans="1:10" x14ac:dyDescent="0.35">
      <c r="A25" s="1">
        <v>42795</v>
      </c>
      <c r="B25" s="1">
        <v>42795</v>
      </c>
      <c r="C25" t="s">
        <v>4</v>
      </c>
      <c r="D25" t="s">
        <v>5</v>
      </c>
      <c r="E25" t="s">
        <v>6</v>
      </c>
      <c r="G25" s="2">
        <v>5405.33</v>
      </c>
      <c r="H25">
        <v>-919.41</v>
      </c>
    </row>
    <row r="26" spans="1:10" x14ac:dyDescent="0.35">
      <c r="A26" s="1">
        <v>42767</v>
      </c>
      <c r="B26" s="1">
        <v>42767</v>
      </c>
      <c r="C26" t="s">
        <v>4</v>
      </c>
      <c r="D26" t="s">
        <v>5</v>
      </c>
      <c r="E26" t="s">
        <v>6</v>
      </c>
      <c r="G26" s="2">
        <v>7673.38</v>
      </c>
      <c r="H26">
        <v>-919.41</v>
      </c>
    </row>
    <row r="27" spans="1:10" x14ac:dyDescent="0.35">
      <c r="A27" s="1">
        <v>42738</v>
      </c>
      <c r="B27" s="1">
        <v>42738</v>
      </c>
      <c r="C27" t="s">
        <v>4</v>
      </c>
      <c r="D27" t="s">
        <v>5</v>
      </c>
      <c r="E27" t="s">
        <v>6</v>
      </c>
      <c r="G27" s="2">
        <v>7592.22</v>
      </c>
      <c r="H27">
        <v>-919.41</v>
      </c>
    </row>
    <row r="28" spans="1:10" x14ac:dyDescent="0.35">
      <c r="A28" s="1">
        <v>42705</v>
      </c>
      <c r="B28" s="1">
        <v>42705</v>
      </c>
      <c r="C28" t="s">
        <v>4</v>
      </c>
      <c r="D28" t="s">
        <v>5</v>
      </c>
      <c r="E28" t="s">
        <v>6</v>
      </c>
      <c r="G28" s="2">
        <v>6511.08</v>
      </c>
      <c r="H28">
        <v>-919.41</v>
      </c>
    </row>
    <row r="29" spans="1:10" x14ac:dyDescent="0.35">
      <c r="A29" s="1">
        <v>42675</v>
      </c>
      <c r="B29" s="1">
        <v>42675</v>
      </c>
      <c r="C29" t="s">
        <v>4</v>
      </c>
      <c r="D29" t="s">
        <v>5</v>
      </c>
      <c r="E29" t="s">
        <v>6</v>
      </c>
      <c r="G29" s="2">
        <v>23429.27</v>
      </c>
      <c r="H29">
        <v>-919.41</v>
      </c>
    </row>
    <row r="30" spans="1:10" x14ac:dyDescent="0.35">
      <c r="A30" s="1">
        <v>42646</v>
      </c>
      <c r="B30" s="1">
        <v>42646</v>
      </c>
      <c r="C30" t="s">
        <v>4</v>
      </c>
      <c r="D30" t="s">
        <v>5</v>
      </c>
      <c r="E30" t="s">
        <v>6</v>
      </c>
      <c r="G30" s="2">
        <v>22346.22</v>
      </c>
      <c r="H30">
        <v>-919.41</v>
      </c>
    </row>
    <row r="31" spans="1:10" x14ac:dyDescent="0.35">
      <c r="A31" s="1">
        <v>42614</v>
      </c>
      <c r="B31" s="1">
        <v>42614</v>
      </c>
      <c r="C31" t="s">
        <v>4</v>
      </c>
      <c r="D31" t="s">
        <v>5</v>
      </c>
      <c r="E31" t="s">
        <v>6</v>
      </c>
      <c r="G31" s="2">
        <v>21262.76</v>
      </c>
      <c r="H31">
        <v>-919.41</v>
      </c>
    </row>
    <row r="32" spans="1:10" x14ac:dyDescent="0.35">
      <c r="A32" s="1">
        <v>42583</v>
      </c>
      <c r="B32" s="1">
        <v>42583</v>
      </c>
      <c r="C32" t="s">
        <v>4</v>
      </c>
      <c r="D32" t="s">
        <v>5</v>
      </c>
      <c r="E32" t="s">
        <v>6</v>
      </c>
      <c r="G32" s="2">
        <v>22179.34</v>
      </c>
      <c r="H32">
        <v>-919.41</v>
      </c>
    </row>
    <row r="33" spans="1:11" x14ac:dyDescent="0.35">
      <c r="A33" s="1">
        <v>42552</v>
      </c>
      <c r="B33" s="1">
        <v>42552</v>
      </c>
      <c r="C33" t="s">
        <v>4</v>
      </c>
      <c r="D33" t="s">
        <v>5</v>
      </c>
      <c r="E33" t="s">
        <v>6</v>
      </c>
      <c r="G33" s="2">
        <v>21094.27</v>
      </c>
      <c r="H33">
        <v>-919.41</v>
      </c>
    </row>
    <row r="34" spans="1:11" x14ac:dyDescent="0.35">
      <c r="A34" s="1">
        <v>42522</v>
      </c>
      <c r="B34" s="1">
        <v>42522</v>
      </c>
      <c r="C34" t="s">
        <v>4</v>
      </c>
      <c r="D34" t="s">
        <v>5</v>
      </c>
      <c r="E34" t="s">
        <v>6</v>
      </c>
      <c r="G34" s="2">
        <v>20009.57</v>
      </c>
      <c r="H34">
        <v>-919.41</v>
      </c>
    </row>
    <row r="35" spans="1:11" x14ac:dyDescent="0.35">
      <c r="A35" s="1">
        <v>42493</v>
      </c>
      <c r="B35" s="1">
        <v>42493</v>
      </c>
      <c r="C35" t="s">
        <v>4</v>
      </c>
      <c r="D35" t="s">
        <v>5</v>
      </c>
      <c r="E35" t="s">
        <v>6</v>
      </c>
      <c r="G35" s="2">
        <v>16924.98</v>
      </c>
      <c r="H35">
        <v>-919.41</v>
      </c>
    </row>
    <row r="36" spans="1:11" x14ac:dyDescent="0.35">
      <c r="A36" s="1">
        <v>42828</v>
      </c>
      <c r="B36" s="1">
        <v>42828</v>
      </c>
      <c r="C36" t="s">
        <v>7</v>
      </c>
      <c r="D36" t="s">
        <v>8</v>
      </c>
      <c r="E36" t="s">
        <v>9</v>
      </c>
      <c r="G36" s="2">
        <v>6405.7</v>
      </c>
      <c r="K36" s="2">
        <v>2000</v>
      </c>
    </row>
    <row r="37" spans="1:11" x14ac:dyDescent="0.35">
      <c r="A37" s="1">
        <v>42795</v>
      </c>
      <c r="B37" s="1">
        <v>42795</v>
      </c>
      <c r="C37" t="s">
        <v>7</v>
      </c>
      <c r="D37" t="s">
        <v>8</v>
      </c>
      <c r="E37" t="s">
        <v>9</v>
      </c>
      <c r="G37" s="2">
        <v>6324.74</v>
      </c>
      <c r="K37" s="2">
        <v>2000</v>
      </c>
    </row>
    <row r="38" spans="1:11" x14ac:dyDescent="0.35">
      <c r="A38" s="1">
        <v>42767</v>
      </c>
      <c r="B38" s="1">
        <v>42767</v>
      </c>
      <c r="C38" t="s">
        <v>7</v>
      </c>
      <c r="D38" t="s">
        <v>8</v>
      </c>
      <c r="E38" t="s">
        <v>9</v>
      </c>
      <c r="G38" s="2">
        <v>8592.7900000000009</v>
      </c>
      <c r="K38" s="2">
        <v>2000</v>
      </c>
    </row>
    <row r="39" spans="1:11" x14ac:dyDescent="0.35">
      <c r="A39" s="1">
        <v>42738</v>
      </c>
      <c r="B39" s="1">
        <v>42738</v>
      </c>
      <c r="C39" t="s">
        <v>7</v>
      </c>
      <c r="D39" t="s">
        <v>8</v>
      </c>
      <c r="E39" t="s">
        <v>9</v>
      </c>
      <c r="G39" s="2">
        <v>8511.6299999999992</v>
      </c>
      <c r="K39" s="2">
        <v>2000</v>
      </c>
    </row>
    <row r="40" spans="1:11" x14ac:dyDescent="0.35">
      <c r="A40" s="1">
        <v>42705</v>
      </c>
      <c r="B40" s="1">
        <v>42705</v>
      </c>
      <c r="C40" t="s">
        <v>7</v>
      </c>
      <c r="D40" t="s">
        <v>8</v>
      </c>
      <c r="E40" t="s">
        <v>20</v>
      </c>
      <c r="G40" s="2">
        <v>7430.49</v>
      </c>
      <c r="K40" s="2">
        <v>2000</v>
      </c>
    </row>
    <row r="41" spans="1:11" x14ac:dyDescent="0.35">
      <c r="A41" s="1">
        <v>42675</v>
      </c>
      <c r="B41" s="1">
        <v>42675</v>
      </c>
      <c r="C41" t="s">
        <v>7</v>
      </c>
      <c r="D41" t="s">
        <v>8</v>
      </c>
      <c r="E41" t="s">
        <v>20</v>
      </c>
      <c r="G41" s="2">
        <v>25429.27</v>
      </c>
      <c r="K41" s="2">
        <v>2000</v>
      </c>
    </row>
    <row r="42" spans="1:11" x14ac:dyDescent="0.35">
      <c r="A42" s="1">
        <v>42646</v>
      </c>
      <c r="B42" s="1">
        <v>42646</v>
      </c>
      <c r="C42" t="s">
        <v>7</v>
      </c>
      <c r="D42" t="s">
        <v>8</v>
      </c>
      <c r="E42" t="s">
        <v>20</v>
      </c>
      <c r="G42" s="2">
        <v>24346.22</v>
      </c>
      <c r="K42" s="2">
        <v>2000</v>
      </c>
    </row>
    <row r="43" spans="1:11" x14ac:dyDescent="0.35">
      <c r="A43" s="1">
        <v>42614</v>
      </c>
      <c r="B43" s="1">
        <v>42614</v>
      </c>
      <c r="C43" t="s">
        <v>7</v>
      </c>
      <c r="D43" t="s">
        <v>8</v>
      </c>
      <c r="E43" t="s">
        <v>20</v>
      </c>
      <c r="G43" s="2">
        <v>23262.76</v>
      </c>
      <c r="K43" s="2">
        <v>2000</v>
      </c>
    </row>
    <row r="44" spans="1:11" x14ac:dyDescent="0.35">
      <c r="A44" s="1">
        <v>42583</v>
      </c>
      <c r="B44" s="1">
        <v>42583</v>
      </c>
      <c r="C44" t="s">
        <v>7</v>
      </c>
      <c r="D44" t="s">
        <v>8</v>
      </c>
      <c r="E44" t="s">
        <v>20</v>
      </c>
      <c r="G44" s="2">
        <v>23098.75</v>
      </c>
      <c r="K44" s="2">
        <v>2000</v>
      </c>
    </row>
    <row r="45" spans="1:11" x14ac:dyDescent="0.35">
      <c r="A45" s="1">
        <v>42552</v>
      </c>
      <c r="B45" s="1">
        <v>42552</v>
      </c>
      <c r="C45" t="s">
        <v>7</v>
      </c>
      <c r="D45" t="s">
        <v>8</v>
      </c>
      <c r="E45" t="s">
        <v>20</v>
      </c>
      <c r="G45" s="2">
        <v>22013.68</v>
      </c>
      <c r="K45" s="2">
        <v>2000</v>
      </c>
    </row>
    <row r="46" spans="1:11" x14ac:dyDescent="0.35">
      <c r="A46" s="1">
        <v>42522</v>
      </c>
      <c r="B46" s="1">
        <v>42522</v>
      </c>
      <c r="C46" t="s">
        <v>7</v>
      </c>
      <c r="D46" t="s">
        <v>8</v>
      </c>
      <c r="E46" t="s">
        <v>20</v>
      </c>
      <c r="G46" s="2">
        <v>20928.98</v>
      </c>
      <c r="K46" s="2">
        <v>2000</v>
      </c>
    </row>
    <row r="47" spans="1:11" x14ac:dyDescent="0.35">
      <c r="A47" s="1">
        <v>42493</v>
      </c>
      <c r="B47" s="1">
        <v>42493</v>
      </c>
      <c r="C47" t="s">
        <v>7</v>
      </c>
      <c r="D47" t="s">
        <v>8</v>
      </c>
      <c r="E47" t="s">
        <v>20</v>
      </c>
      <c r="G47" s="2">
        <v>18924.98</v>
      </c>
      <c r="K47" s="2">
        <v>2000</v>
      </c>
    </row>
    <row r="50" spans="1:11" x14ac:dyDescent="0.35">
      <c r="A50" t="s">
        <v>32</v>
      </c>
      <c r="B50" s="1"/>
    </row>
    <row r="51" spans="1:11" x14ac:dyDescent="0.35">
      <c r="F51" s="2">
        <f>SUM(F2:F50)</f>
        <v>27.490000000000006</v>
      </c>
      <c r="H51" s="2">
        <f t="shared" ref="H51:K51" si="0">SUM(H2:H50)</f>
        <v>-11032.92</v>
      </c>
      <c r="I51" s="2"/>
      <c r="J51" s="2">
        <f t="shared" si="0"/>
        <v>-25000</v>
      </c>
      <c r="K51" s="2">
        <f t="shared" si="0"/>
        <v>24000</v>
      </c>
    </row>
    <row r="53" spans="1:11" x14ac:dyDescent="0.35">
      <c r="H53">
        <f>H51+I14</f>
        <v>-12352.92</v>
      </c>
    </row>
  </sheetData>
  <sortState ref="A2:H47">
    <sortCondition ref="D2:D47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Gavin Mccloskey</dc:creator>
  <cp:lastModifiedBy>Gavin Mccloskey</cp:lastModifiedBy>
  <dcterms:created xsi:type="dcterms:W3CDTF">2018-01-21T20:41:21Z</dcterms:created>
  <dcterms:modified xsi:type="dcterms:W3CDTF">2018-01-21T21:58:41Z</dcterms:modified>
</cp:coreProperties>
</file>