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O9" i="1" l="1"/>
  <c r="A18" i="1" l="1"/>
  <c r="M9" i="1" l="1"/>
</calcChain>
</file>

<file path=xl/sharedStrings.xml><?xml version="1.0" encoding="utf-8"?>
<sst xmlns="http://schemas.openxmlformats.org/spreadsheetml/2006/main" count="17" uniqueCount="17">
  <si>
    <t>AIB OB</t>
  </si>
  <si>
    <t>AIB CB</t>
  </si>
  <si>
    <t>Transactions:</t>
  </si>
  <si>
    <t>GDPR</t>
  </si>
  <si>
    <t>Admin</t>
  </si>
  <si>
    <t>CRE</t>
  </si>
  <si>
    <t xml:space="preserve">Total Value </t>
  </si>
  <si>
    <t>Total AGG</t>
  </si>
  <si>
    <t xml:space="preserve">2018 Figures </t>
  </si>
  <si>
    <t xml:space="preserve">Total </t>
  </si>
  <si>
    <t xml:space="preserve">Dolphin </t>
  </si>
  <si>
    <t xml:space="preserve">2019 Tax Return  - viking consult </t>
  </si>
  <si>
    <t>Hudspiths</t>
  </si>
  <si>
    <t>J.K.Pietruszka annual fee</t>
  </si>
  <si>
    <t xml:space="preserve">2017 Figures </t>
  </si>
  <si>
    <t xml:space="preserve">value from Adam's report </t>
  </si>
  <si>
    <t>2019 Report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</si>
</sst>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8" fontId="0" fillId="0" borderId="0" xfId="0" applyNumberFormat="1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B10" sqref="B10"/>
    </sheetView>
  </sheetViews>
  <sheetFormatPr defaultRowHeight="15" x14ac:dyDescent="0.25"/>
  <cols>
    <col min="1" max="1" width="22" bestFit="1" customWidth="1"/>
    <col min="2" max="2" width="10.140625" bestFit="1" customWidth="1"/>
    <col min="13" max="13" width="12.28515625" bestFit="1" customWidth="1"/>
    <col min="15" max="15" width="12.28515625" bestFit="1" customWidth="1"/>
  </cols>
  <sheetData>
    <row r="1" spans="1:15" x14ac:dyDescent="0.25">
      <c r="A1" t="s">
        <v>11</v>
      </c>
      <c r="D1" t="s">
        <v>16</v>
      </c>
    </row>
    <row r="3" spans="1:15" x14ac:dyDescent="0.25">
      <c r="A3" t="s">
        <v>0</v>
      </c>
      <c r="B3" s="3">
        <v>65214.65</v>
      </c>
    </row>
    <row r="4" spans="1:15" x14ac:dyDescent="0.25">
      <c r="M4" s="1" t="s">
        <v>8</v>
      </c>
      <c r="O4" s="1" t="s">
        <v>14</v>
      </c>
    </row>
    <row r="5" spans="1:15" x14ac:dyDescent="0.25">
      <c r="A5" t="s">
        <v>1</v>
      </c>
      <c r="B5" s="3">
        <v>61246.11</v>
      </c>
      <c r="L5" s="3"/>
      <c r="M5" s="3">
        <v>65214.65</v>
      </c>
      <c r="O5" s="5">
        <v>66048.42</v>
      </c>
    </row>
    <row r="6" spans="1:15" x14ac:dyDescent="0.25">
      <c r="A6" t="s">
        <v>5</v>
      </c>
      <c r="B6" s="3">
        <v>66112.509999999995</v>
      </c>
      <c r="C6" t="s">
        <v>15</v>
      </c>
      <c r="L6" s="2"/>
      <c r="M6" s="3">
        <v>50356.14</v>
      </c>
      <c r="O6" s="3">
        <v>51771.72</v>
      </c>
    </row>
    <row r="7" spans="1:15" x14ac:dyDescent="0.25">
      <c r="A7" t="s">
        <v>10</v>
      </c>
      <c r="B7" s="3">
        <v>20000</v>
      </c>
      <c r="L7" s="3"/>
      <c r="M7" s="3">
        <v>20000</v>
      </c>
      <c r="O7" s="3">
        <v>20000</v>
      </c>
    </row>
    <row r="8" spans="1:15" x14ac:dyDescent="0.25">
      <c r="A8" t="s">
        <v>12</v>
      </c>
      <c r="B8" s="3">
        <v>50000</v>
      </c>
      <c r="M8" s="6">
        <v>126347.51</v>
      </c>
      <c r="O8" s="6">
        <v>70355.02</v>
      </c>
    </row>
    <row r="9" spans="1:15" x14ac:dyDescent="0.25">
      <c r="L9" t="s">
        <v>9</v>
      </c>
      <c r="M9" s="7">
        <f>SUM(M5:M8)</f>
        <v>261918.3</v>
      </c>
      <c r="N9" s="8"/>
      <c r="O9" s="9">
        <f>SUM(O5:O8)</f>
        <v>208175.16000000003</v>
      </c>
    </row>
    <row r="10" spans="1:15" s="1" customFormat="1" x14ac:dyDescent="0.25">
      <c r="A10" s="1" t="s">
        <v>6</v>
      </c>
      <c r="B10" s="4">
        <f>SUM(B5:B8)</f>
        <v>197358.62</v>
      </c>
    </row>
    <row r="11" spans="1:15" x14ac:dyDescent="0.25">
      <c r="A11" t="s">
        <v>2</v>
      </c>
    </row>
    <row r="13" spans="1:15" x14ac:dyDescent="0.25">
      <c r="A13">
        <v>195</v>
      </c>
      <c r="B13" t="s">
        <v>3</v>
      </c>
    </row>
    <row r="14" spans="1:15" x14ac:dyDescent="0.25">
      <c r="A14">
        <v>880</v>
      </c>
      <c r="B14" t="s">
        <v>4</v>
      </c>
    </row>
    <row r="15" spans="1:15" x14ac:dyDescent="0.25">
      <c r="A15" s="3">
        <v>2893.54</v>
      </c>
      <c r="B15" t="s">
        <v>13</v>
      </c>
    </row>
    <row r="18" spans="1:2" x14ac:dyDescent="0.25">
      <c r="A18" s="1">
        <f>SUM(A13:A17)</f>
        <v>3968.54</v>
      </c>
      <c r="B18" s="1" t="s">
        <v>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2019-12-19T20:45:49Z</dcterms:created>
  <dcterms:modified xsi:type="dcterms:W3CDTF">2020-01-08T21:53:18Z</dcterms:modified>
</cp:coreProperties>
</file>